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XavierDespujols\office.seelink\1.Seelink\2.Projets\FFJUDO\"/>
    </mc:Choice>
  </mc:AlternateContent>
  <xr:revisionPtr revIDLastSave="0" documentId="13_ncr:1_{E01A3087-8B5E-4FF9-897C-D7F8B24046B0}" xr6:coauthVersionLast="47" xr6:coauthVersionMax="47" xr10:uidLastSave="{00000000-0000-0000-0000-000000000000}"/>
  <bookViews>
    <workbookView xWindow="28680" yWindow="-120" windowWidth="29040" windowHeight="15720" activeTab="2" xr2:uid="{BDF28175-91B2-4360-8091-162C7E29B918}"/>
  </bookViews>
  <sheets>
    <sheet name="Exemple DPGF_DQE" sheetId="6" r:id="rId1"/>
    <sheet name="TJM" sheetId="5" r:id="rId2"/>
    <sheet name="DPGF" sheetId="1" r:id="rId3"/>
    <sheet name="DQE_Projet1" sheetId="2" r:id="rId4"/>
    <sheet name="DQE_Projet2" sheetId="3" r:id="rId5"/>
    <sheet name="DQE_Projet3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L36" i="4"/>
  <c r="K36" i="4"/>
  <c r="D36" i="4"/>
  <c r="C36" i="4"/>
  <c r="M35" i="4"/>
  <c r="M36" i="4" s="1"/>
  <c r="L35" i="4"/>
  <c r="K35" i="4"/>
  <c r="J35" i="4"/>
  <c r="J36" i="4" s="1"/>
  <c r="I35" i="4"/>
  <c r="I36" i="4" s="1"/>
  <c r="H35" i="4"/>
  <c r="H36" i="4" s="1"/>
  <c r="G35" i="4"/>
  <c r="G36" i="4" s="1"/>
  <c r="F35" i="4"/>
  <c r="E35" i="4"/>
  <c r="E36" i="4" s="1"/>
  <c r="D35" i="4"/>
  <c r="C35" i="4"/>
  <c r="P34" i="4"/>
  <c r="O34" i="4"/>
  <c r="N34" i="4"/>
  <c r="P33" i="4"/>
  <c r="O33" i="4"/>
  <c r="N33" i="4"/>
  <c r="P32" i="4"/>
  <c r="O32" i="4"/>
  <c r="N32" i="4"/>
  <c r="P31" i="4"/>
  <c r="O31" i="4"/>
  <c r="N31" i="4"/>
  <c r="P30" i="4"/>
  <c r="O30" i="4"/>
  <c r="N30" i="4"/>
  <c r="P29" i="4"/>
  <c r="O29" i="4"/>
  <c r="N29" i="4"/>
  <c r="P28" i="4"/>
  <c r="O28" i="4"/>
  <c r="N28" i="4"/>
  <c r="P27" i="4"/>
  <c r="O27" i="4"/>
  <c r="N27" i="4"/>
  <c r="P26" i="4"/>
  <c r="O26" i="4"/>
  <c r="O35" i="4" s="1"/>
  <c r="N26" i="4"/>
  <c r="P25" i="4"/>
  <c r="P35" i="4" s="1"/>
  <c r="O25" i="4"/>
  <c r="N25" i="4"/>
  <c r="N35" i="4" s="1"/>
  <c r="M24" i="4"/>
  <c r="L24" i="4"/>
  <c r="K24" i="4"/>
  <c r="J24" i="4"/>
  <c r="I24" i="4"/>
  <c r="H24" i="4"/>
  <c r="G24" i="4"/>
  <c r="F24" i="4"/>
  <c r="F36" i="4" s="1"/>
  <c r="E24" i="4"/>
  <c r="D24" i="4"/>
  <c r="C24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O15" i="4"/>
  <c r="N15" i="4"/>
  <c r="P14" i="4"/>
  <c r="P24" i="4" s="1"/>
  <c r="O14" i="4"/>
  <c r="O24" i="4" s="1"/>
  <c r="N14" i="4"/>
  <c r="N24" i="4" s="1"/>
  <c r="M13" i="4"/>
  <c r="L13" i="4"/>
  <c r="K13" i="4"/>
  <c r="J13" i="4"/>
  <c r="I13" i="4"/>
  <c r="H13" i="4"/>
  <c r="G13" i="4"/>
  <c r="F13" i="4"/>
  <c r="E13" i="4"/>
  <c r="D13" i="4"/>
  <c r="C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N5" i="4"/>
  <c r="P4" i="4"/>
  <c r="O4" i="4"/>
  <c r="O13" i="4" s="1"/>
  <c r="N4" i="4"/>
  <c r="P3" i="4"/>
  <c r="P13" i="4" s="1"/>
  <c r="O3" i="4"/>
  <c r="N3" i="4"/>
  <c r="N13" i="4" s="1"/>
  <c r="L36" i="3"/>
  <c r="K36" i="3"/>
  <c r="D36" i="3"/>
  <c r="C36" i="3"/>
  <c r="M35" i="3"/>
  <c r="M36" i="3" s="1"/>
  <c r="L35" i="3"/>
  <c r="K35" i="3"/>
  <c r="J35" i="3"/>
  <c r="J36" i="3" s="1"/>
  <c r="I35" i="3"/>
  <c r="I36" i="3" s="1"/>
  <c r="H35" i="3"/>
  <c r="G35" i="3"/>
  <c r="F35" i="3"/>
  <c r="F36" i="3" s="1"/>
  <c r="E35" i="3"/>
  <c r="E36" i="3" s="1"/>
  <c r="D35" i="3"/>
  <c r="C35" i="3"/>
  <c r="P34" i="3"/>
  <c r="O34" i="3"/>
  <c r="N34" i="3"/>
  <c r="P33" i="3"/>
  <c r="O33" i="3"/>
  <c r="N33" i="3"/>
  <c r="P32" i="3"/>
  <c r="O32" i="3"/>
  <c r="N32" i="3"/>
  <c r="P31" i="3"/>
  <c r="O31" i="3"/>
  <c r="N31" i="3"/>
  <c r="P30" i="3"/>
  <c r="O30" i="3"/>
  <c r="N30" i="3"/>
  <c r="P29" i="3"/>
  <c r="O29" i="3"/>
  <c r="N29" i="3"/>
  <c r="P28" i="3"/>
  <c r="O28" i="3"/>
  <c r="N28" i="3"/>
  <c r="P27" i="3"/>
  <c r="O27" i="3"/>
  <c r="N27" i="3"/>
  <c r="P26" i="3"/>
  <c r="O26" i="3"/>
  <c r="N26" i="3"/>
  <c r="P25" i="3"/>
  <c r="P35" i="3" s="1"/>
  <c r="O25" i="3"/>
  <c r="O35" i="3" s="1"/>
  <c r="N25" i="3"/>
  <c r="N35" i="3" s="1"/>
  <c r="M24" i="3"/>
  <c r="L24" i="3"/>
  <c r="K24" i="3"/>
  <c r="J24" i="3"/>
  <c r="I24" i="3"/>
  <c r="H24" i="3"/>
  <c r="H36" i="3" s="1"/>
  <c r="G24" i="3"/>
  <c r="G36" i="3" s="1"/>
  <c r="F24" i="3"/>
  <c r="E24" i="3"/>
  <c r="D24" i="3"/>
  <c r="C24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P24" i="3" s="1"/>
  <c r="O14" i="3"/>
  <c r="O24" i="3" s="1"/>
  <c r="N14" i="3"/>
  <c r="N24" i="3" s="1"/>
  <c r="M13" i="3"/>
  <c r="L13" i="3"/>
  <c r="K13" i="3"/>
  <c r="J13" i="3"/>
  <c r="I13" i="3"/>
  <c r="H13" i="3"/>
  <c r="G13" i="3"/>
  <c r="F13" i="3"/>
  <c r="E13" i="3"/>
  <c r="D13" i="3"/>
  <c r="C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P5" i="3"/>
  <c r="O5" i="3"/>
  <c r="N5" i="3"/>
  <c r="P4" i="3"/>
  <c r="O4" i="3"/>
  <c r="N4" i="3"/>
  <c r="P3" i="3"/>
  <c r="P13" i="3" s="1"/>
  <c r="O3" i="3"/>
  <c r="O13" i="3" s="1"/>
  <c r="N3" i="3"/>
  <c r="N13" i="3" s="1"/>
  <c r="J36" i="2"/>
  <c r="I36" i="2"/>
  <c r="M35" i="2"/>
  <c r="L35" i="2"/>
  <c r="K35" i="2"/>
  <c r="K36" i="2" s="1"/>
  <c r="J35" i="2"/>
  <c r="I35" i="2"/>
  <c r="H35" i="2"/>
  <c r="H36" i="2" s="1"/>
  <c r="G35" i="2"/>
  <c r="G36" i="2" s="1"/>
  <c r="F35" i="2"/>
  <c r="F36" i="2" s="1"/>
  <c r="E35" i="2"/>
  <c r="D35" i="2"/>
  <c r="C35" i="2"/>
  <c r="C36" i="2" s="1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O35" i="2" s="1"/>
  <c r="N27" i="2"/>
  <c r="P26" i="2"/>
  <c r="O26" i="2"/>
  <c r="N26" i="2"/>
  <c r="P25" i="2"/>
  <c r="P35" i="2" s="1"/>
  <c r="O25" i="2"/>
  <c r="N25" i="2"/>
  <c r="N35" i="2" s="1"/>
  <c r="M24" i="2"/>
  <c r="M36" i="2" s="1"/>
  <c r="L24" i="2"/>
  <c r="L36" i="2" s="1"/>
  <c r="K24" i="2"/>
  <c r="J24" i="2"/>
  <c r="I24" i="2"/>
  <c r="H24" i="2"/>
  <c r="G24" i="2"/>
  <c r="F24" i="2"/>
  <c r="E24" i="2"/>
  <c r="E36" i="2" s="1"/>
  <c r="D24" i="2"/>
  <c r="D36" i="2" s="1"/>
  <c r="C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P24" i="2" s="1"/>
  <c r="O17" i="2"/>
  <c r="N17" i="2"/>
  <c r="P16" i="2"/>
  <c r="O16" i="2"/>
  <c r="N16" i="2"/>
  <c r="P15" i="2"/>
  <c r="O15" i="2"/>
  <c r="N15" i="2"/>
  <c r="N24" i="2" s="1"/>
  <c r="P14" i="2"/>
  <c r="O14" i="2"/>
  <c r="O24" i="2" s="1"/>
  <c r="N14" i="2"/>
  <c r="M13" i="2"/>
  <c r="L13" i="2"/>
  <c r="K13" i="2"/>
  <c r="J13" i="2"/>
  <c r="I13" i="2"/>
  <c r="H13" i="2"/>
  <c r="G13" i="2"/>
  <c r="F13" i="2"/>
  <c r="E13" i="2"/>
  <c r="D13" i="2"/>
  <c r="C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O13" i="2" s="1"/>
  <c r="N6" i="2"/>
  <c r="P5" i="2"/>
  <c r="O5" i="2"/>
  <c r="N5" i="2"/>
  <c r="P4" i="2"/>
  <c r="O4" i="2"/>
  <c r="N4" i="2"/>
  <c r="P3" i="2"/>
  <c r="P13" i="2" s="1"/>
  <c r="O3" i="2"/>
  <c r="N3" i="2"/>
  <c r="N13" i="2" s="1"/>
  <c r="L36" i="1"/>
  <c r="C36" i="1"/>
  <c r="M35" i="1"/>
  <c r="L35" i="1"/>
  <c r="K35" i="1"/>
  <c r="K36" i="1" s="1"/>
  <c r="J35" i="1"/>
  <c r="J36" i="1" s="1"/>
  <c r="I35" i="1"/>
  <c r="I36" i="1" s="1"/>
  <c r="H35" i="1"/>
  <c r="G35" i="1"/>
  <c r="F35" i="1"/>
  <c r="E35" i="1"/>
  <c r="E36" i="1" s="1"/>
  <c r="D35" i="1"/>
  <c r="D36" i="1" s="1"/>
  <c r="C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N35" i="1" s="1"/>
  <c r="M24" i="1"/>
  <c r="L24" i="1"/>
  <c r="K24" i="1"/>
  <c r="J24" i="1"/>
  <c r="I24" i="1"/>
  <c r="H24" i="1"/>
  <c r="H36" i="1" s="1"/>
  <c r="G24" i="1"/>
  <c r="F24" i="1"/>
  <c r="E24" i="1"/>
  <c r="D24" i="1"/>
  <c r="C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P3" i="1"/>
  <c r="O3" i="1"/>
  <c r="N3" i="1"/>
  <c r="O34" i="6"/>
  <c r="O33" i="6"/>
  <c r="O32" i="6"/>
  <c r="O31" i="6"/>
  <c r="O30" i="6"/>
  <c r="O29" i="6"/>
  <c r="O28" i="6"/>
  <c r="O27" i="6"/>
  <c r="O26" i="6"/>
  <c r="O25" i="6"/>
  <c r="O23" i="6"/>
  <c r="O22" i="6"/>
  <c r="O21" i="6"/>
  <c r="O20" i="6"/>
  <c r="O19" i="6"/>
  <c r="O18" i="6"/>
  <c r="O17" i="6"/>
  <c r="O16" i="6"/>
  <c r="O15" i="6"/>
  <c r="O14" i="6"/>
  <c r="O4" i="6"/>
  <c r="O5" i="6"/>
  <c r="O6" i="6"/>
  <c r="O7" i="6"/>
  <c r="O8" i="6"/>
  <c r="O9" i="6"/>
  <c r="O10" i="6"/>
  <c r="O11" i="6"/>
  <c r="O12" i="6"/>
  <c r="O3" i="6"/>
  <c r="P34" i="6"/>
  <c r="P33" i="6"/>
  <c r="P32" i="6"/>
  <c r="P31" i="6"/>
  <c r="P30" i="6"/>
  <c r="P29" i="6"/>
  <c r="P28" i="6"/>
  <c r="P27" i="6"/>
  <c r="P26" i="6"/>
  <c r="P25" i="6"/>
  <c r="P23" i="6"/>
  <c r="P22" i="6"/>
  <c r="P21" i="6"/>
  <c r="P20" i="6"/>
  <c r="P19" i="6"/>
  <c r="P18" i="6"/>
  <c r="P17" i="6"/>
  <c r="P16" i="6"/>
  <c r="P15" i="6"/>
  <c r="P14" i="6"/>
  <c r="P4" i="6"/>
  <c r="P5" i="6"/>
  <c r="P6" i="6"/>
  <c r="P7" i="6"/>
  <c r="P8" i="6"/>
  <c r="P9" i="6"/>
  <c r="P10" i="6"/>
  <c r="P11" i="6"/>
  <c r="P12" i="6"/>
  <c r="P3" i="6"/>
  <c r="M35" i="6"/>
  <c r="L35" i="6"/>
  <c r="K35" i="6"/>
  <c r="J35" i="6"/>
  <c r="I35" i="6"/>
  <c r="H35" i="6"/>
  <c r="G35" i="6"/>
  <c r="F35" i="6"/>
  <c r="E35" i="6"/>
  <c r="D35" i="6"/>
  <c r="C35" i="6"/>
  <c r="N34" i="6"/>
  <c r="N33" i="6"/>
  <c r="N32" i="6"/>
  <c r="N31" i="6"/>
  <c r="N30" i="6"/>
  <c r="N29" i="6"/>
  <c r="N28" i="6"/>
  <c r="N27" i="6"/>
  <c r="N26" i="6"/>
  <c r="N25" i="6"/>
  <c r="M24" i="6"/>
  <c r="L24" i="6"/>
  <c r="K24" i="6"/>
  <c r="J24" i="6"/>
  <c r="I24" i="6"/>
  <c r="H24" i="6"/>
  <c r="G24" i="6"/>
  <c r="F24" i="6"/>
  <c r="E24" i="6"/>
  <c r="D24" i="6"/>
  <c r="C24" i="6"/>
  <c r="N23" i="6"/>
  <c r="N22" i="6"/>
  <c r="N21" i="6"/>
  <c r="N20" i="6"/>
  <c r="N19" i="6"/>
  <c r="N18" i="6"/>
  <c r="N17" i="6"/>
  <c r="N16" i="6"/>
  <c r="N15" i="6"/>
  <c r="N14" i="6"/>
  <c r="M13" i="6"/>
  <c r="L13" i="6"/>
  <c r="K13" i="6"/>
  <c r="J13" i="6"/>
  <c r="I13" i="6"/>
  <c r="H13" i="6"/>
  <c r="G13" i="6"/>
  <c r="F13" i="6"/>
  <c r="E13" i="6"/>
  <c r="D13" i="6"/>
  <c r="C13" i="6"/>
  <c r="N12" i="6"/>
  <c r="N11" i="6"/>
  <c r="N10" i="6"/>
  <c r="N9" i="6"/>
  <c r="N8" i="6"/>
  <c r="N7" i="6"/>
  <c r="N6" i="6"/>
  <c r="N5" i="6"/>
  <c r="N4" i="6"/>
  <c r="N3" i="6"/>
  <c r="P36" i="4" l="1"/>
  <c r="N36" i="4"/>
  <c r="O36" i="4"/>
  <c r="N36" i="3"/>
  <c r="O36" i="3"/>
  <c r="P36" i="3"/>
  <c r="O36" i="2"/>
  <c r="N36" i="2"/>
  <c r="P36" i="2"/>
  <c r="P13" i="1"/>
  <c r="M36" i="1"/>
  <c r="P24" i="1"/>
  <c r="P35" i="1"/>
  <c r="P36" i="1" s="1"/>
  <c r="G36" i="1"/>
  <c r="F36" i="1"/>
  <c r="N24" i="1"/>
  <c r="N36" i="1" s="1"/>
  <c r="O13" i="1"/>
  <c r="O35" i="1"/>
  <c r="O24" i="1"/>
  <c r="N13" i="1"/>
  <c r="O36" i="1"/>
  <c r="P35" i="6"/>
  <c r="O35" i="6"/>
  <c r="H36" i="6"/>
  <c r="I36" i="6"/>
  <c r="N24" i="6"/>
  <c r="J36" i="6"/>
  <c r="P24" i="6"/>
  <c r="P13" i="6"/>
  <c r="K36" i="6"/>
  <c r="L36" i="6"/>
  <c r="N35" i="6"/>
  <c r="M36" i="6"/>
  <c r="G36" i="6"/>
  <c r="F36" i="6"/>
  <c r="E36" i="6"/>
  <c r="N13" i="6"/>
  <c r="N36" i="6" s="1"/>
  <c r="D36" i="6"/>
  <c r="C36" i="6"/>
  <c r="O13" i="6"/>
  <c r="O24" i="6"/>
  <c r="P36" i="6" l="1"/>
  <c r="O36" i="6"/>
</calcChain>
</file>

<file path=xl/sharedStrings.xml><?xml version="1.0" encoding="utf-8"?>
<sst xmlns="http://schemas.openxmlformats.org/spreadsheetml/2006/main" count="127" uniqueCount="36">
  <si>
    <t>Profil</t>
  </si>
  <si>
    <t>Px jour HT sans remise</t>
  </si>
  <si>
    <t>Palier remise 1 (Nbre de jour)</t>
  </si>
  <si>
    <t>Palier remise 2 (Nbre de jour)</t>
  </si>
  <si>
    <t>Palier remise 3 (Nbre de jour)</t>
  </si>
  <si>
    <t>Px jour TTC sans remise</t>
  </si>
  <si>
    <t>Remise 1 (en %)</t>
  </si>
  <si>
    <t>Remise 2 (en %)</t>
  </si>
  <si>
    <t>Remise 3 (en %)</t>
  </si>
  <si>
    <t>Phase 1</t>
  </si>
  <si>
    <t>Client</t>
  </si>
  <si>
    <t>Nbre de réunion</t>
  </si>
  <si>
    <t>Total</t>
  </si>
  <si>
    <t>Täches réalisées</t>
  </si>
  <si>
    <t>Total Sous phase</t>
  </si>
  <si>
    <t>Profil 5</t>
  </si>
  <si>
    <t>Profil 6</t>
  </si>
  <si>
    <t>Profil 7</t>
  </si>
  <si>
    <t>Profil 8</t>
  </si>
  <si>
    <t>Nbre de déplacement</t>
  </si>
  <si>
    <t>Etat des lieux</t>
  </si>
  <si>
    <t>Planification et estimation</t>
  </si>
  <si>
    <t>Feuille de route</t>
  </si>
  <si>
    <t>COUT TJM HT</t>
  </si>
  <si>
    <t>Chef de projet</t>
  </si>
  <si>
    <t>Consultant data</t>
  </si>
  <si>
    <t>Consultant orga</t>
  </si>
  <si>
    <t>Consultant stratégie</t>
  </si>
  <si>
    <t>Tache 1</t>
  </si>
  <si>
    <t>Tache 2</t>
  </si>
  <si>
    <t>Tache 3</t>
  </si>
  <si>
    <t>Couts deplacements
HT</t>
  </si>
  <si>
    <t>Couts Prestations 
HT</t>
  </si>
  <si>
    <t>Merci de lister les profils que vous avez identifié pour la réalisation des missions de cette consultation.</t>
  </si>
  <si>
    <t>Si vous appliquer des remise en fonction d'un nombre de jour commandé, vous avez 3 niveaux de remise possible en fonction du nombre de jour commandé</t>
  </si>
  <si>
    <t>Vous devez mettre le cout du TJM du profil sur la première ligne du tableau. Référez vous à l'onglet exemple.
En cas de doute pour remplir ce document, contactez nous.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</si>
</sst>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theme="0"/>
      <name val="Aptos Narrow"/>
      <family val="2"/>
      <scheme val="minor"/>
    </font>
    <font>
      <b/>
      <i/>
      <sz val="9"/>
      <color theme="0"/>
      <name val="Aptos Narrow"/>
      <family val="2"/>
      <scheme val="minor"/>
    </font>
    <font>
      <b/>
      <i/>
      <sz val="9"/>
      <name val="Aptos Narrow"/>
      <family val="2"/>
      <scheme val="minor"/>
    </font>
    <font>
      <sz val="8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44" fontId="0" fillId="0" borderId="0" xfId="2" applyFont="1"/>
    <xf numFmtId="0" fontId="0" fillId="0" borderId="0" xfId="0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center" wrapText="1"/>
    </xf>
    <xf numFmtId="43" fontId="5" fillId="3" borderId="0" xfId="1" applyFont="1" applyFill="1" applyBorder="1"/>
    <xf numFmtId="44" fontId="4" fillId="6" borderId="0" xfId="2" applyFont="1" applyFill="1" applyBorder="1" applyAlignment="1">
      <alignment horizontal="right" vertical="center" wrapText="1"/>
    </xf>
    <xf numFmtId="44" fontId="4" fillId="6" borderId="0" xfId="2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4" fontId="6" fillId="7" borderId="0" xfId="4" applyNumberFormat="1" applyFont="1" applyFill="1" applyBorder="1" applyAlignment="1">
      <alignment horizontal="center" vertical="center"/>
    </xf>
    <xf numFmtId="164" fontId="6" fillId="7" borderId="0" xfId="4" applyNumberFormat="1" applyFont="1" applyFill="1" applyBorder="1" applyAlignment="1">
      <alignment horizontal="center"/>
    </xf>
    <xf numFmtId="164" fontId="4" fillId="3" borderId="0" xfId="3" applyNumberFormat="1" applyFont="1" applyFill="1" applyBorder="1" applyAlignment="1">
      <alignment horizontal="center" vertical="center" wrapText="1"/>
    </xf>
    <xf numFmtId="44" fontId="6" fillId="7" borderId="0" xfId="2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44" fontId="4" fillId="3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5" fillId="3" borderId="0" xfId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</cellXfs>
  <cellStyles count="5">
    <cellStyle name="40 % - Accent1 2" xfId="4" xr:uid="{12FE9DA6-FF14-448A-991E-AC4F7F8A7072}"/>
    <cellStyle name="Entrée" xfId="3" builtinId="20"/>
    <cellStyle name="Milliers" xfId="1" builtinId="3"/>
    <cellStyle name="Monétaire" xfId="2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34" formatCode="_-* #,##0.00\ &quot;€&quot;_-;\-* #,##0.00\ &quot;€&quot;_-;_-* &quot;-&quot;??\ &quot;€&quot;_-;_-@_-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F716F1-9A7F-411C-ADAF-E72464420531}" name="Tableau2" displayName="Tableau2" ref="A1:I22" totalsRowShown="0" headerRowDxfId="1">
  <autoFilter ref="A1:I22" xr:uid="{D3F716F1-9A7F-411C-ADAF-E72464420531}"/>
  <tableColumns count="9">
    <tableColumn id="1" xr3:uid="{DDF41E24-9A60-4402-96C8-24CEACE1CC66}" name="Profil"/>
    <tableColumn id="2" xr3:uid="{7766CD23-EDEB-4AFC-98C8-DF7F5B1A1043}" name="Px jour HT sans remise" dataDxfId="2" dataCellStyle="Monétaire"/>
    <tableColumn id="3" xr3:uid="{27CFDCBA-095E-40E8-BBAE-15B5065EE487}" name="Px jour TTC sans remise" dataDxfId="0" dataCellStyle="Monétaire">
      <calculatedColumnFormula>Tableau2[[#This Row],[Px jour HT sans remise]]*1.2</calculatedColumnFormula>
    </tableColumn>
    <tableColumn id="4" xr3:uid="{51300EF0-A66C-4D54-AD98-A09AC228F8BA}" name="Remise 1 (en %)"/>
    <tableColumn id="5" xr3:uid="{E8FFDF89-60D4-4B52-9484-D04EB4BF8272}" name="Palier remise 1 (Nbre de jour)"/>
    <tableColumn id="6" xr3:uid="{1CB85E86-1683-42A8-A6F4-596BFE12ABA9}" name="Remise 2 (en %)"/>
    <tableColumn id="7" xr3:uid="{5516B185-BC29-45FE-B549-7B59339C63AB}" name="Palier remise 2 (Nbre de jour)"/>
    <tableColumn id="8" xr3:uid="{EC2217F0-13E9-478E-BDEF-1D556AD1B2DB}" name="Remise 3 (en %)"/>
    <tableColumn id="9" xr3:uid="{8FCA243F-9984-478A-BC23-421F914EFD39}" name="Palier remise 3 (Nbre de jour)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A427-EC49-4138-B02B-8BAD97B221D8}">
  <dimension ref="A1:P36"/>
  <sheetViews>
    <sheetView workbookViewId="0">
      <selection sqref="A1:XFD1048576"/>
    </sheetView>
  </sheetViews>
  <sheetFormatPr baseColWidth="10" defaultRowHeight="15" x14ac:dyDescent="0.25"/>
  <cols>
    <col min="1" max="1" width="11.42578125" customWidth="1"/>
    <col min="2" max="2" width="42" customWidth="1"/>
    <col min="3" max="11" width="11.140625" customWidth="1"/>
    <col min="12" max="13" width="11.140625" style="19" customWidth="1"/>
    <col min="15" max="16" width="16.28515625" customWidth="1"/>
  </cols>
  <sheetData>
    <row r="1" spans="1:16" ht="15" customHeight="1" x14ac:dyDescent="0.25">
      <c r="A1" s="4"/>
      <c r="B1" s="5" t="s">
        <v>9</v>
      </c>
      <c r="C1" s="8" t="s">
        <v>23</v>
      </c>
      <c r="D1" s="9">
        <v>800</v>
      </c>
      <c r="E1" s="9">
        <v>800</v>
      </c>
      <c r="F1" s="9">
        <v>800</v>
      </c>
      <c r="G1" s="9">
        <v>800</v>
      </c>
      <c r="H1" s="9"/>
      <c r="I1" s="9"/>
      <c r="J1" s="9"/>
      <c r="K1" s="9"/>
      <c r="L1" s="9"/>
      <c r="M1" s="9">
        <v>150</v>
      </c>
      <c r="N1" s="4" t="s">
        <v>12</v>
      </c>
      <c r="O1" s="4" t="s">
        <v>32</v>
      </c>
      <c r="P1" s="4" t="s">
        <v>31</v>
      </c>
    </row>
    <row r="2" spans="1:16" ht="24" x14ac:dyDescent="0.25">
      <c r="A2" s="4"/>
      <c r="B2" s="5" t="s">
        <v>13</v>
      </c>
      <c r="C2" s="5" t="s">
        <v>10</v>
      </c>
      <c r="D2" s="6" t="s">
        <v>24</v>
      </c>
      <c r="E2" s="5" t="s">
        <v>25</v>
      </c>
      <c r="F2" s="5" t="s">
        <v>26</v>
      </c>
      <c r="G2" s="5" t="s">
        <v>27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11</v>
      </c>
      <c r="M2" s="5" t="s">
        <v>19</v>
      </c>
      <c r="N2" s="4"/>
      <c r="O2" s="4"/>
      <c r="P2" s="4"/>
    </row>
    <row r="3" spans="1:16" x14ac:dyDescent="0.25">
      <c r="A3" s="4" t="s">
        <v>20</v>
      </c>
      <c r="B3" s="16" t="s">
        <v>28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0"/>
      <c r="I3" s="10"/>
      <c r="J3" s="10"/>
      <c r="K3" s="10"/>
      <c r="L3" s="10"/>
      <c r="M3" s="10">
        <v>1</v>
      </c>
      <c r="N3" s="7">
        <f>SUM(D3:K3)</f>
        <v>4</v>
      </c>
      <c r="O3" s="18">
        <f>(D3*$D$1)+(E3*$E$1)+(F3*$F$1)+(G3*$G$1)+(H3*$H$1)+(I3*$I$1)+(J3*$J$1)+(K3*$K$1)</f>
        <v>3200</v>
      </c>
      <c r="P3" s="18">
        <f>(M3*$M$1)</f>
        <v>150</v>
      </c>
    </row>
    <row r="4" spans="1:16" x14ac:dyDescent="0.25">
      <c r="A4" s="4"/>
      <c r="B4" s="17" t="s">
        <v>29</v>
      </c>
      <c r="C4" s="15">
        <v>2</v>
      </c>
      <c r="D4" s="15">
        <v>2</v>
      </c>
      <c r="E4" s="15">
        <v>2</v>
      </c>
      <c r="F4" s="15">
        <v>2</v>
      </c>
      <c r="G4" s="15">
        <v>2</v>
      </c>
      <c r="H4" s="15"/>
      <c r="I4" s="15"/>
      <c r="J4" s="15"/>
      <c r="K4" s="15"/>
      <c r="L4" s="15"/>
      <c r="M4" s="15">
        <v>2</v>
      </c>
      <c r="N4" s="7">
        <f t="shared" ref="N4:N12" si="0">SUM(D4:K4)</f>
        <v>8</v>
      </c>
      <c r="O4" s="18">
        <f t="shared" ref="O4:O12" si="1">(D4*$D$1)+(E4*$E$1)+(F4*$F$1)+(G4*$G$1)+(H4*$H$1)+(I4*$I$1)+(J4*$J$1)+(K4*$K$1)</f>
        <v>6400</v>
      </c>
      <c r="P4" s="18">
        <f t="shared" ref="P4:P12" si="2">(M4*$M$1)</f>
        <v>300</v>
      </c>
    </row>
    <row r="5" spans="1:16" x14ac:dyDescent="0.25">
      <c r="A5" s="4"/>
      <c r="B5" s="16" t="s">
        <v>30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/>
      <c r="I5" s="10"/>
      <c r="J5" s="10"/>
      <c r="K5" s="10"/>
      <c r="L5" s="10"/>
      <c r="M5" s="10">
        <v>1</v>
      </c>
      <c r="N5" s="7">
        <f t="shared" si="0"/>
        <v>4</v>
      </c>
      <c r="O5" s="18">
        <f t="shared" si="1"/>
        <v>3200</v>
      </c>
      <c r="P5" s="18">
        <f t="shared" si="2"/>
        <v>150</v>
      </c>
    </row>
    <row r="6" spans="1:16" x14ac:dyDescent="0.25">
      <c r="A6" s="4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>
        <f t="shared" si="0"/>
        <v>0</v>
      </c>
      <c r="O6" s="18">
        <f t="shared" si="1"/>
        <v>0</v>
      </c>
      <c r="P6" s="18">
        <f t="shared" si="2"/>
        <v>0</v>
      </c>
    </row>
    <row r="7" spans="1:16" x14ac:dyDescent="0.25">
      <c r="A7" s="4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 t="shared" si="0"/>
        <v>0</v>
      </c>
      <c r="O7" s="18">
        <f t="shared" si="1"/>
        <v>0</v>
      </c>
      <c r="P7" s="18">
        <f t="shared" si="2"/>
        <v>0</v>
      </c>
    </row>
    <row r="8" spans="1:16" x14ac:dyDescent="0.25">
      <c r="A8" s="4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">
        <f t="shared" si="0"/>
        <v>0</v>
      </c>
      <c r="O8" s="18">
        <f t="shared" si="1"/>
        <v>0</v>
      </c>
      <c r="P8" s="18">
        <f t="shared" si="2"/>
        <v>0</v>
      </c>
    </row>
    <row r="9" spans="1:16" x14ac:dyDescent="0.25">
      <c r="A9" s="4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">
        <f t="shared" si="0"/>
        <v>0</v>
      </c>
      <c r="O9" s="18">
        <f t="shared" si="1"/>
        <v>0</v>
      </c>
      <c r="P9" s="18">
        <f t="shared" si="2"/>
        <v>0</v>
      </c>
    </row>
    <row r="10" spans="1:16" x14ac:dyDescent="0.25">
      <c r="A10" s="4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>
        <f t="shared" si="0"/>
        <v>0</v>
      </c>
      <c r="O10" s="18">
        <f t="shared" si="1"/>
        <v>0</v>
      </c>
      <c r="P10" s="18">
        <f t="shared" si="2"/>
        <v>0</v>
      </c>
    </row>
    <row r="11" spans="1:16" x14ac:dyDescent="0.25">
      <c r="A11" s="4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>
        <f t="shared" si="0"/>
        <v>0</v>
      </c>
      <c r="O11" s="18">
        <f t="shared" si="1"/>
        <v>0</v>
      </c>
      <c r="P11" s="18">
        <f t="shared" si="2"/>
        <v>0</v>
      </c>
    </row>
    <row r="12" spans="1:16" x14ac:dyDescent="0.25">
      <c r="A12" s="4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>
        <f t="shared" si="0"/>
        <v>0</v>
      </c>
      <c r="O12" s="18">
        <f t="shared" si="1"/>
        <v>0</v>
      </c>
      <c r="P12" s="18">
        <f t="shared" si="2"/>
        <v>0</v>
      </c>
    </row>
    <row r="13" spans="1:16" x14ac:dyDescent="0.25">
      <c r="A13" s="20" t="s">
        <v>14</v>
      </c>
      <c r="B13" s="20"/>
      <c r="C13" s="12">
        <f t="shared" ref="C13:N13" si="3">SUM(C3:C12)</f>
        <v>4</v>
      </c>
      <c r="D13" s="12">
        <f t="shared" si="3"/>
        <v>4</v>
      </c>
      <c r="E13" s="12">
        <f t="shared" si="3"/>
        <v>4</v>
      </c>
      <c r="F13" s="12">
        <f t="shared" si="3"/>
        <v>4</v>
      </c>
      <c r="G13" s="12">
        <f t="shared" si="3"/>
        <v>4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4</v>
      </c>
      <c r="N13" s="12">
        <f t="shared" si="3"/>
        <v>16</v>
      </c>
      <c r="O13" s="14">
        <f>SUM(O3:O12)</f>
        <v>12800</v>
      </c>
      <c r="P13" s="14">
        <f t="shared" ref="P13" si="4">SUM(P3:P12)</f>
        <v>600</v>
      </c>
    </row>
    <row r="14" spans="1:16" x14ac:dyDescent="0.25">
      <c r="A14" s="4" t="s">
        <v>21</v>
      </c>
      <c r="B14" s="16" t="s">
        <v>28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/>
      <c r="I14" s="10"/>
      <c r="J14" s="10"/>
      <c r="K14" s="10"/>
      <c r="L14" s="10"/>
      <c r="M14" s="10">
        <v>1</v>
      </c>
      <c r="N14" s="7">
        <f>SUM(D14:K14)</f>
        <v>4</v>
      </c>
      <c r="O14" s="18">
        <f>(D14*$D$1)+(E14*$E$1)+(F14*$F$1)+(G14*$G$1)+(H14*$H$1)+(I14*$I$1)+(J14*$J$1)+(K14*$K$1)</f>
        <v>3200</v>
      </c>
      <c r="P14" s="18">
        <f>(M14*$M$1)</f>
        <v>150</v>
      </c>
    </row>
    <row r="15" spans="1:16" x14ac:dyDescent="0.25">
      <c r="A15" s="4"/>
      <c r="B15" s="17" t="s">
        <v>29</v>
      </c>
      <c r="C15" s="15">
        <v>2</v>
      </c>
      <c r="D15" s="15">
        <v>2</v>
      </c>
      <c r="E15" s="15">
        <v>2</v>
      </c>
      <c r="F15" s="15">
        <v>2</v>
      </c>
      <c r="G15" s="15">
        <v>2</v>
      </c>
      <c r="H15" s="15"/>
      <c r="I15" s="15"/>
      <c r="J15" s="15"/>
      <c r="K15" s="15"/>
      <c r="L15" s="15"/>
      <c r="M15" s="15">
        <v>2</v>
      </c>
      <c r="N15" s="7">
        <f t="shared" ref="N15:N23" si="5">SUM(D15:K15)</f>
        <v>8</v>
      </c>
      <c r="O15" s="18">
        <f t="shared" ref="O15:O23" si="6">(D15*$D$1)+(E15*$E$1)+(F15*$F$1)+(G15*$G$1)+(H15*$H$1)+(I15*$I$1)+(J15*$J$1)+(K15*$K$1)</f>
        <v>6400</v>
      </c>
      <c r="P15" s="18">
        <f t="shared" ref="P15:P23" si="7">(M15*$M$1)</f>
        <v>300</v>
      </c>
    </row>
    <row r="16" spans="1:16" x14ac:dyDescent="0.25">
      <c r="A16" s="4"/>
      <c r="B16" s="16" t="s">
        <v>30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/>
      <c r="I16" s="10"/>
      <c r="J16" s="10"/>
      <c r="K16" s="10"/>
      <c r="L16" s="10"/>
      <c r="M16" s="10">
        <v>1</v>
      </c>
      <c r="N16" s="7">
        <f t="shared" si="5"/>
        <v>4</v>
      </c>
      <c r="O16" s="18">
        <f t="shared" si="6"/>
        <v>3200</v>
      </c>
      <c r="P16" s="18">
        <f t="shared" si="7"/>
        <v>150</v>
      </c>
    </row>
    <row r="17" spans="1:16" x14ac:dyDescent="0.25">
      <c r="A17" s="4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>
        <f t="shared" si="5"/>
        <v>0</v>
      </c>
      <c r="O17" s="18">
        <f t="shared" si="6"/>
        <v>0</v>
      </c>
      <c r="P17" s="18">
        <f t="shared" si="7"/>
        <v>0</v>
      </c>
    </row>
    <row r="18" spans="1:16" x14ac:dyDescent="0.25">
      <c r="A18" s="4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>
        <f t="shared" si="5"/>
        <v>0</v>
      </c>
      <c r="O18" s="18">
        <f t="shared" si="6"/>
        <v>0</v>
      </c>
      <c r="P18" s="18">
        <f t="shared" si="7"/>
        <v>0</v>
      </c>
    </row>
    <row r="19" spans="1:16" x14ac:dyDescent="0.25">
      <c r="A19" s="4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>
        <f t="shared" si="5"/>
        <v>0</v>
      </c>
      <c r="O19" s="18">
        <f t="shared" si="6"/>
        <v>0</v>
      </c>
      <c r="P19" s="18">
        <f t="shared" si="7"/>
        <v>0</v>
      </c>
    </row>
    <row r="20" spans="1:16" x14ac:dyDescent="0.25">
      <c r="A20" s="4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>
        <f t="shared" si="5"/>
        <v>0</v>
      </c>
      <c r="O20" s="18">
        <f t="shared" si="6"/>
        <v>0</v>
      </c>
      <c r="P20" s="18">
        <f t="shared" si="7"/>
        <v>0</v>
      </c>
    </row>
    <row r="21" spans="1:16" x14ac:dyDescent="0.25">
      <c r="A21" s="4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>
        <f t="shared" si="5"/>
        <v>0</v>
      </c>
      <c r="O21" s="18">
        <f t="shared" si="6"/>
        <v>0</v>
      </c>
      <c r="P21" s="18">
        <f t="shared" si="7"/>
        <v>0</v>
      </c>
    </row>
    <row r="22" spans="1:16" x14ac:dyDescent="0.25">
      <c r="A22" s="4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>
        <f t="shared" si="5"/>
        <v>0</v>
      </c>
      <c r="O22" s="18">
        <f t="shared" si="6"/>
        <v>0</v>
      </c>
      <c r="P22" s="18">
        <f t="shared" si="7"/>
        <v>0</v>
      </c>
    </row>
    <row r="23" spans="1:16" x14ac:dyDescent="0.25">
      <c r="A23" s="4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>
        <f t="shared" si="5"/>
        <v>0</v>
      </c>
      <c r="O23" s="18">
        <f t="shared" si="6"/>
        <v>0</v>
      </c>
      <c r="P23" s="18">
        <f t="shared" si="7"/>
        <v>0</v>
      </c>
    </row>
    <row r="24" spans="1:16" x14ac:dyDescent="0.25">
      <c r="A24" s="20" t="s">
        <v>14</v>
      </c>
      <c r="B24" s="20"/>
      <c r="C24" s="12">
        <f t="shared" ref="C24:N24" si="8">SUM(C14:C23)</f>
        <v>4</v>
      </c>
      <c r="D24" s="12">
        <f t="shared" si="8"/>
        <v>4</v>
      </c>
      <c r="E24" s="12">
        <f t="shared" si="8"/>
        <v>4</v>
      </c>
      <c r="F24" s="12">
        <f t="shared" si="8"/>
        <v>4</v>
      </c>
      <c r="G24" s="12">
        <f t="shared" si="8"/>
        <v>4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4</v>
      </c>
      <c r="N24" s="12">
        <f t="shared" si="8"/>
        <v>16</v>
      </c>
      <c r="O24" s="14">
        <f>SUM(O14:O23)</f>
        <v>12800</v>
      </c>
      <c r="P24" s="14">
        <f t="shared" ref="P24" si="9">SUM(P14:P23)</f>
        <v>600</v>
      </c>
    </row>
    <row r="25" spans="1:16" x14ac:dyDescent="0.25">
      <c r="A25" s="4" t="s">
        <v>22</v>
      </c>
      <c r="B25" s="16" t="s">
        <v>28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/>
      <c r="I25" s="10"/>
      <c r="J25" s="10"/>
      <c r="K25" s="10"/>
      <c r="L25" s="10"/>
      <c r="M25" s="10">
        <v>1</v>
      </c>
      <c r="N25" s="7">
        <f>SUM(D25:K25)</f>
        <v>4</v>
      </c>
      <c r="O25" s="18">
        <f>(D25*$D$1)+(E25*$E$1)+(F25*$F$1)+(G25*$G$1)+(H25*$H$1)+(I25*$I$1)+(J25*$J$1)+(K25*$K$1)</f>
        <v>3200</v>
      </c>
      <c r="P25" s="18">
        <f>(M25*$M$1)</f>
        <v>150</v>
      </c>
    </row>
    <row r="26" spans="1:16" x14ac:dyDescent="0.25">
      <c r="A26" s="4"/>
      <c r="B26" s="17" t="s">
        <v>29</v>
      </c>
      <c r="C26" s="15">
        <v>2</v>
      </c>
      <c r="D26" s="15">
        <v>2</v>
      </c>
      <c r="E26" s="15">
        <v>2</v>
      </c>
      <c r="F26" s="15">
        <v>2</v>
      </c>
      <c r="G26" s="15">
        <v>2</v>
      </c>
      <c r="H26" s="15"/>
      <c r="I26" s="15"/>
      <c r="J26" s="15"/>
      <c r="K26" s="15"/>
      <c r="L26" s="15"/>
      <c r="M26" s="15">
        <v>2</v>
      </c>
      <c r="N26" s="7">
        <f t="shared" ref="N26:N34" si="10">SUM(D26:K26)</f>
        <v>8</v>
      </c>
      <c r="O26" s="18">
        <f t="shared" ref="O26:O34" si="11">(D26*$D$1)+(E26*$E$1)+(F26*$F$1)+(G26*$G$1)+(H26*$H$1)+(I26*$I$1)+(J26*$J$1)+(K26*$K$1)</f>
        <v>6400</v>
      </c>
      <c r="P26" s="18">
        <f t="shared" ref="P26:P34" si="12">(M26*$M$1)</f>
        <v>300</v>
      </c>
    </row>
    <row r="27" spans="1:16" x14ac:dyDescent="0.25">
      <c r="A27" s="4"/>
      <c r="B27" s="16" t="s">
        <v>30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/>
      <c r="I27" s="10"/>
      <c r="J27" s="10"/>
      <c r="K27" s="10"/>
      <c r="L27" s="10"/>
      <c r="M27" s="10">
        <v>1</v>
      </c>
      <c r="N27" s="7">
        <f t="shared" si="10"/>
        <v>4</v>
      </c>
      <c r="O27" s="18">
        <f t="shared" si="11"/>
        <v>3200</v>
      </c>
      <c r="P27" s="18">
        <f t="shared" si="12"/>
        <v>150</v>
      </c>
    </row>
    <row r="28" spans="1:16" x14ac:dyDescent="0.25">
      <c r="A28" s="4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7">
        <f t="shared" si="10"/>
        <v>0</v>
      </c>
      <c r="O28" s="18">
        <f t="shared" si="11"/>
        <v>0</v>
      </c>
      <c r="P28" s="18">
        <f t="shared" si="12"/>
        <v>0</v>
      </c>
    </row>
    <row r="29" spans="1:16" x14ac:dyDescent="0.25">
      <c r="A29" s="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>
        <f t="shared" si="10"/>
        <v>0</v>
      </c>
      <c r="O29" s="18">
        <f t="shared" si="11"/>
        <v>0</v>
      </c>
      <c r="P29" s="18">
        <f t="shared" si="12"/>
        <v>0</v>
      </c>
    </row>
    <row r="30" spans="1:16" x14ac:dyDescent="0.25">
      <c r="A30" s="4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7">
        <f t="shared" si="10"/>
        <v>0</v>
      </c>
      <c r="O30" s="18">
        <f t="shared" si="11"/>
        <v>0</v>
      </c>
      <c r="P30" s="18">
        <f t="shared" si="12"/>
        <v>0</v>
      </c>
    </row>
    <row r="31" spans="1:16" x14ac:dyDescent="0.25">
      <c r="A31" s="4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">
        <f t="shared" si="10"/>
        <v>0</v>
      </c>
      <c r="O31" s="18">
        <f t="shared" si="11"/>
        <v>0</v>
      </c>
      <c r="P31" s="18">
        <f t="shared" si="12"/>
        <v>0</v>
      </c>
    </row>
    <row r="32" spans="1:16" x14ac:dyDescent="0.25">
      <c r="A32" s="4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7">
        <f t="shared" si="10"/>
        <v>0</v>
      </c>
      <c r="O32" s="18">
        <f t="shared" si="11"/>
        <v>0</v>
      </c>
      <c r="P32" s="18">
        <f t="shared" si="12"/>
        <v>0</v>
      </c>
    </row>
    <row r="33" spans="1:16" x14ac:dyDescent="0.25">
      <c r="A33" s="4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">
        <f t="shared" si="10"/>
        <v>0</v>
      </c>
      <c r="O33" s="18">
        <f t="shared" si="11"/>
        <v>0</v>
      </c>
      <c r="P33" s="18">
        <f t="shared" si="12"/>
        <v>0</v>
      </c>
    </row>
    <row r="34" spans="1:16" x14ac:dyDescent="0.25">
      <c r="A34" s="4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7">
        <f t="shared" si="10"/>
        <v>0</v>
      </c>
      <c r="O34" s="18">
        <f t="shared" si="11"/>
        <v>0</v>
      </c>
      <c r="P34" s="18">
        <f t="shared" si="12"/>
        <v>0</v>
      </c>
    </row>
    <row r="35" spans="1:16" x14ac:dyDescent="0.25">
      <c r="A35" s="20" t="s">
        <v>14</v>
      </c>
      <c r="B35" s="20"/>
      <c r="C35" s="12">
        <f t="shared" ref="C35" si="13">SUM(C25:C34)</f>
        <v>4</v>
      </c>
      <c r="D35" s="11">
        <f>SUM(D25:D34)</f>
        <v>4</v>
      </c>
      <c r="E35" s="11">
        <f t="shared" ref="E35:N35" si="14">SUM(E25:E34)</f>
        <v>4</v>
      </c>
      <c r="F35" s="11">
        <f t="shared" si="14"/>
        <v>4</v>
      </c>
      <c r="G35" s="11">
        <f t="shared" si="14"/>
        <v>4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4</v>
      </c>
      <c r="N35" s="11">
        <f t="shared" si="14"/>
        <v>16</v>
      </c>
      <c r="O35" s="14">
        <f>SUM(O25:O34)</f>
        <v>12800</v>
      </c>
      <c r="P35" s="14">
        <f t="shared" ref="P35" si="15">SUM(P25:P34)</f>
        <v>600</v>
      </c>
    </row>
    <row r="36" spans="1:16" x14ac:dyDescent="0.25">
      <c r="A36" s="5"/>
      <c r="B36" s="5"/>
      <c r="C36" s="13">
        <f>SUM(C35,C24,C13)</f>
        <v>12</v>
      </c>
      <c r="D36" s="13">
        <f t="shared" ref="D36:M36" si="16">SUM(D35,D24,D13)</f>
        <v>12</v>
      </c>
      <c r="E36" s="13">
        <f t="shared" si="16"/>
        <v>12</v>
      </c>
      <c r="F36" s="13">
        <f t="shared" si="16"/>
        <v>12</v>
      </c>
      <c r="G36" s="13">
        <f t="shared" si="16"/>
        <v>12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13">
        <f t="shared" si="16"/>
        <v>12</v>
      </c>
      <c r="N36" s="13">
        <f t="shared" ref="N36" si="17">SUM(N35,N24,N13)</f>
        <v>48</v>
      </c>
      <c r="O36" s="18">
        <f t="shared" ref="O36" si="18">SUM(O35,O24,O13)</f>
        <v>38400</v>
      </c>
      <c r="P36" s="18">
        <f t="shared" ref="P36" si="19">SUM(P35,P24,P13)</f>
        <v>1800</v>
      </c>
    </row>
  </sheetData>
  <mergeCells count="10">
    <mergeCell ref="A24:B24"/>
    <mergeCell ref="A25:A34"/>
    <mergeCell ref="A35:B35"/>
    <mergeCell ref="P1:P2"/>
    <mergeCell ref="A1:A2"/>
    <mergeCell ref="N1:N2"/>
    <mergeCell ref="O1:O2"/>
    <mergeCell ref="A3:A12"/>
    <mergeCell ref="A13:B13"/>
    <mergeCell ref="A14:A23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1D24-B722-4017-9889-966819F24DE6}">
  <dimension ref="A1:I25"/>
  <sheetViews>
    <sheetView workbookViewId="0">
      <selection activeCell="D29" sqref="D29"/>
    </sheetView>
  </sheetViews>
  <sheetFormatPr baseColWidth="10" defaultRowHeight="15" x14ac:dyDescent="0.25"/>
  <cols>
    <col min="1" max="1" width="44.28515625" customWidth="1"/>
    <col min="2" max="3" width="14.42578125" style="1" customWidth="1"/>
    <col min="4" max="9" width="14.42578125" customWidth="1"/>
  </cols>
  <sheetData>
    <row r="1" spans="1:9" s="2" customFormat="1" ht="30" x14ac:dyDescent="0.25">
      <c r="A1" s="2" t="s">
        <v>0</v>
      </c>
      <c r="B1" s="3" t="s">
        <v>1</v>
      </c>
      <c r="C1" s="3" t="s">
        <v>5</v>
      </c>
      <c r="D1" s="2" t="s">
        <v>6</v>
      </c>
      <c r="E1" s="2" t="s">
        <v>2</v>
      </c>
      <c r="F1" s="2" t="s">
        <v>7</v>
      </c>
      <c r="G1" s="2" t="s">
        <v>3</v>
      </c>
      <c r="H1" s="2" t="s">
        <v>8</v>
      </c>
      <c r="I1" s="2" t="s">
        <v>4</v>
      </c>
    </row>
    <row r="2" spans="1:9" x14ac:dyDescent="0.25">
      <c r="C2" s="1">
        <f>Tableau2[[#This Row],[Px jour HT sans remise]]*1.2</f>
        <v>0</v>
      </c>
    </row>
    <row r="3" spans="1:9" x14ac:dyDescent="0.25">
      <c r="C3" s="1">
        <f>Tableau2[[#This Row],[Px jour HT sans remise]]*1.2</f>
        <v>0</v>
      </c>
    </row>
    <row r="4" spans="1:9" x14ac:dyDescent="0.25">
      <c r="C4" s="1">
        <f>Tableau2[[#This Row],[Px jour HT sans remise]]*1.2</f>
        <v>0</v>
      </c>
    </row>
    <row r="5" spans="1:9" x14ac:dyDescent="0.25">
      <c r="C5" s="1">
        <f>Tableau2[[#This Row],[Px jour HT sans remise]]*1.2</f>
        <v>0</v>
      </c>
    </row>
    <row r="6" spans="1:9" x14ac:dyDescent="0.25">
      <c r="C6" s="1">
        <f>Tableau2[[#This Row],[Px jour HT sans remise]]*1.2</f>
        <v>0</v>
      </c>
    </row>
    <row r="7" spans="1:9" x14ac:dyDescent="0.25">
      <c r="C7" s="1">
        <f>Tableau2[[#This Row],[Px jour HT sans remise]]*1.2</f>
        <v>0</v>
      </c>
    </row>
    <row r="8" spans="1:9" x14ac:dyDescent="0.25">
      <c r="C8" s="1">
        <f>Tableau2[[#This Row],[Px jour HT sans remise]]*1.2</f>
        <v>0</v>
      </c>
    </row>
    <row r="9" spans="1:9" x14ac:dyDescent="0.25">
      <c r="C9" s="1">
        <f>Tableau2[[#This Row],[Px jour HT sans remise]]*1.2</f>
        <v>0</v>
      </c>
    </row>
    <row r="10" spans="1:9" x14ac:dyDescent="0.25">
      <c r="C10" s="1">
        <f>Tableau2[[#This Row],[Px jour HT sans remise]]*1.2</f>
        <v>0</v>
      </c>
    </row>
    <row r="11" spans="1:9" x14ac:dyDescent="0.25">
      <c r="C11" s="1">
        <f>Tableau2[[#This Row],[Px jour HT sans remise]]*1.2</f>
        <v>0</v>
      </c>
    </row>
    <row r="12" spans="1:9" x14ac:dyDescent="0.25">
      <c r="C12" s="1">
        <f>Tableau2[[#This Row],[Px jour HT sans remise]]*1.2</f>
        <v>0</v>
      </c>
    </row>
    <row r="13" spans="1:9" x14ac:dyDescent="0.25">
      <c r="C13" s="1">
        <f>Tableau2[[#This Row],[Px jour HT sans remise]]*1.2</f>
        <v>0</v>
      </c>
    </row>
    <row r="14" spans="1:9" x14ac:dyDescent="0.25">
      <c r="C14" s="1">
        <f>Tableau2[[#This Row],[Px jour HT sans remise]]*1.2</f>
        <v>0</v>
      </c>
    </row>
    <row r="15" spans="1:9" x14ac:dyDescent="0.25">
      <c r="C15" s="1">
        <f>Tableau2[[#This Row],[Px jour HT sans remise]]*1.2</f>
        <v>0</v>
      </c>
    </row>
    <row r="16" spans="1:9" x14ac:dyDescent="0.25">
      <c r="C16" s="1">
        <f>Tableau2[[#This Row],[Px jour HT sans remise]]*1.2</f>
        <v>0</v>
      </c>
    </row>
    <row r="17" spans="1:3" x14ac:dyDescent="0.25">
      <c r="C17" s="1">
        <f>Tableau2[[#This Row],[Px jour HT sans remise]]*1.2</f>
        <v>0</v>
      </c>
    </row>
    <row r="18" spans="1:3" x14ac:dyDescent="0.25">
      <c r="C18" s="1">
        <f>Tableau2[[#This Row],[Px jour HT sans remise]]*1.2</f>
        <v>0</v>
      </c>
    </row>
    <row r="19" spans="1:3" x14ac:dyDescent="0.25">
      <c r="C19" s="1">
        <f>Tableau2[[#This Row],[Px jour HT sans remise]]*1.2</f>
        <v>0</v>
      </c>
    </row>
    <row r="20" spans="1:3" x14ac:dyDescent="0.25">
      <c r="C20" s="1">
        <f>Tableau2[[#This Row],[Px jour HT sans remise]]*1.2</f>
        <v>0</v>
      </c>
    </row>
    <row r="21" spans="1:3" x14ac:dyDescent="0.25">
      <c r="C21" s="1">
        <f>Tableau2[[#This Row],[Px jour HT sans remise]]*1.2</f>
        <v>0</v>
      </c>
    </row>
    <row r="22" spans="1:3" x14ac:dyDescent="0.25">
      <c r="C22" s="1">
        <f>Tableau2[[#This Row],[Px jour HT sans remise]]*1.2</f>
        <v>0</v>
      </c>
    </row>
    <row r="24" spans="1:3" x14ac:dyDescent="0.25">
      <c r="A24" t="s">
        <v>33</v>
      </c>
    </row>
    <row r="25" spans="1:3" x14ac:dyDescent="0.25">
      <c r="A25" t="s">
        <v>34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359DB-1320-4890-B646-D0AB946EE09E}">
  <dimension ref="A1:T36"/>
  <sheetViews>
    <sheetView tabSelected="1" workbookViewId="0">
      <selection activeCell="R2" sqref="R2:T18"/>
    </sheetView>
  </sheetViews>
  <sheetFormatPr baseColWidth="10" defaultRowHeight="15" x14ac:dyDescent="0.25"/>
  <cols>
    <col min="1" max="1" width="11.42578125" customWidth="1"/>
    <col min="2" max="2" width="42" customWidth="1"/>
    <col min="3" max="11" width="11.140625" customWidth="1"/>
    <col min="12" max="13" width="11.140625" style="19" customWidth="1"/>
    <col min="15" max="16" width="16.28515625" customWidth="1"/>
  </cols>
  <sheetData>
    <row r="1" spans="1:20" ht="15" customHeight="1" x14ac:dyDescent="0.25">
      <c r="A1" s="4"/>
      <c r="B1" s="5" t="s">
        <v>9</v>
      </c>
      <c r="C1" s="8" t="s">
        <v>23</v>
      </c>
      <c r="D1" s="9"/>
      <c r="E1" s="9"/>
      <c r="F1" s="9"/>
      <c r="G1" s="9"/>
      <c r="H1" s="9"/>
      <c r="I1" s="9"/>
      <c r="J1" s="9"/>
      <c r="K1" s="9"/>
      <c r="L1" s="9"/>
      <c r="M1" s="9"/>
      <c r="N1" s="4" t="s">
        <v>12</v>
      </c>
      <c r="O1" s="4" t="s">
        <v>32</v>
      </c>
      <c r="P1" s="4" t="s">
        <v>31</v>
      </c>
    </row>
    <row r="2" spans="1:20" ht="24" x14ac:dyDescent="0.25">
      <c r="A2" s="4"/>
      <c r="B2" s="5" t="s">
        <v>13</v>
      </c>
      <c r="C2" s="5" t="s">
        <v>10</v>
      </c>
      <c r="D2" s="6" t="s">
        <v>24</v>
      </c>
      <c r="E2" s="5" t="s">
        <v>25</v>
      </c>
      <c r="F2" s="5" t="s">
        <v>26</v>
      </c>
      <c r="G2" s="5" t="s">
        <v>27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11</v>
      </c>
      <c r="M2" s="5" t="s">
        <v>19</v>
      </c>
      <c r="N2" s="4"/>
      <c r="O2" s="4"/>
      <c r="P2" s="4"/>
      <c r="R2" s="21" t="s">
        <v>35</v>
      </c>
      <c r="S2" s="22"/>
      <c r="T2" s="22"/>
    </row>
    <row r="3" spans="1:20" x14ac:dyDescent="0.25">
      <c r="A3" s="4" t="s">
        <v>20</v>
      </c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>
        <f>SUM(D3:K3)</f>
        <v>0</v>
      </c>
      <c r="O3" s="18">
        <f>(D3*$D$1)+(E3*$E$1)+(F3*$F$1)+(G3*$G$1)+(H3*$H$1)+(I3*$I$1)+(J3*$J$1)+(K3*$K$1)</f>
        <v>0</v>
      </c>
      <c r="P3" s="18">
        <f>(M3*$M$1)</f>
        <v>0</v>
      </c>
      <c r="R3" s="22"/>
      <c r="S3" s="22"/>
      <c r="T3" s="22"/>
    </row>
    <row r="4" spans="1:20" x14ac:dyDescent="0.25">
      <c r="A4" s="4"/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7">
        <f t="shared" ref="N4:N12" si="0">SUM(D4:K4)</f>
        <v>0</v>
      </c>
      <c r="O4" s="18">
        <f t="shared" ref="O4:O12" si="1">(D4*$D$1)+(E4*$E$1)+(F4*$F$1)+(G4*$G$1)+(H4*$H$1)+(I4*$I$1)+(J4*$J$1)+(K4*$K$1)</f>
        <v>0</v>
      </c>
      <c r="P4" s="18">
        <f t="shared" ref="P4:P12" si="2">(M4*$M$1)</f>
        <v>0</v>
      </c>
      <c r="R4" s="22"/>
      <c r="S4" s="22"/>
      <c r="T4" s="22"/>
    </row>
    <row r="5" spans="1:20" x14ac:dyDescent="0.25">
      <c r="A5" s="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>
        <f t="shared" si="0"/>
        <v>0</v>
      </c>
      <c r="O5" s="18">
        <f t="shared" si="1"/>
        <v>0</v>
      </c>
      <c r="P5" s="18">
        <f t="shared" si="2"/>
        <v>0</v>
      </c>
      <c r="R5" s="22"/>
      <c r="S5" s="22"/>
      <c r="T5" s="22"/>
    </row>
    <row r="6" spans="1:20" x14ac:dyDescent="0.25">
      <c r="A6" s="4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>
        <f t="shared" si="0"/>
        <v>0</v>
      </c>
      <c r="O6" s="18">
        <f t="shared" si="1"/>
        <v>0</v>
      </c>
      <c r="P6" s="18">
        <f t="shared" si="2"/>
        <v>0</v>
      </c>
      <c r="R6" s="22"/>
      <c r="S6" s="22"/>
      <c r="T6" s="22"/>
    </row>
    <row r="7" spans="1:20" x14ac:dyDescent="0.25">
      <c r="A7" s="4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 t="shared" si="0"/>
        <v>0</v>
      </c>
      <c r="O7" s="18">
        <f t="shared" si="1"/>
        <v>0</v>
      </c>
      <c r="P7" s="18">
        <f t="shared" si="2"/>
        <v>0</v>
      </c>
      <c r="R7" s="22"/>
      <c r="S7" s="22"/>
      <c r="T7" s="22"/>
    </row>
    <row r="8" spans="1:20" x14ac:dyDescent="0.25">
      <c r="A8" s="4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">
        <f t="shared" si="0"/>
        <v>0</v>
      </c>
      <c r="O8" s="18">
        <f t="shared" si="1"/>
        <v>0</v>
      </c>
      <c r="P8" s="18">
        <f t="shared" si="2"/>
        <v>0</v>
      </c>
      <c r="R8" s="22"/>
      <c r="S8" s="22"/>
      <c r="T8" s="22"/>
    </row>
    <row r="9" spans="1:20" x14ac:dyDescent="0.25">
      <c r="A9" s="4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">
        <f t="shared" si="0"/>
        <v>0</v>
      </c>
      <c r="O9" s="18">
        <f t="shared" si="1"/>
        <v>0</v>
      </c>
      <c r="P9" s="18">
        <f t="shared" si="2"/>
        <v>0</v>
      </c>
      <c r="R9" s="22"/>
      <c r="S9" s="22"/>
      <c r="T9" s="22"/>
    </row>
    <row r="10" spans="1:20" x14ac:dyDescent="0.25">
      <c r="A10" s="4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>
        <f t="shared" si="0"/>
        <v>0</v>
      </c>
      <c r="O10" s="18">
        <f t="shared" si="1"/>
        <v>0</v>
      </c>
      <c r="P10" s="18">
        <f t="shared" si="2"/>
        <v>0</v>
      </c>
      <c r="R10" s="22"/>
      <c r="S10" s="22"/>
      <c r="T10" s="22"/>
    </row>
    <row r="11" spans="1:20" x14ac:dyDescent="0.25">
      <c r="A11" s="4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>
        <f t="shared" si="0"/>
        <v>0</v>
      </c>
      <c r="O11" s="18">
        <f t="shared" si="1"/>
        <v>0</v>
      </c>
      <c r="P11" s="18">
        <f t="shared" si="2"/>
        <v>0</v>
      </c>
      <c r="R11" s="22"/>
      <c r="S11" s="22"/>
      <c r="T11" s="22"/>
    </row>
    <row r="12" spans="1:20" x14ac:dyDescent="0.25">
      <c r="A12" s="4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>
        <f t="shared" si="0"/>
        <v>0</v>
      </c>
      <c r="O12" s="18">
        <f t="shared" si="1"/>
        <v>0</v>
      </c>
      <c r="P12" s="18">
        <f t="shared" si="2"/>
        <v>0</v>
      </c>
      <c r="R12" s="22"/>
      <c r="S12" s="22"/>
      <c r="T12" s="22"/>
    </row>
    <row r="13" spans="1:20" x14ac:dyDescent="0.25">
      <c r="A13" s="20" t="s">
        <v>14</v>
      </c>
      <c r="B13" s="20"/>
      <c r="C13" s="12">
        <f t="shared" ref="C13:N13" si="3">SUM(C3:C12)</f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4">
        <f>SUM(O3:O12)</f>
        <v>0</v>
      </c>
      <c r="P13" s="14">
        <f t="shared" ref="P13" si="4">SUM(P3:P12)</f>
        <v>0</v>
      </c>
      <c r="R13" s="22"/>
      <c r="S13" s="22"/>
      <c r="T13" s="22"/>
    </row>
    <row r="14" spans="1:20" x14ac:dyDescent="0.25">
      <c r="A14" s="4" t="s">
        <v>21</v>
      </c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>
        <f>SUM(D14:K14)</f>
        <v>0</v>
      </c>
      <c r="O14" s="18">
        <f>(D14*$D$1)+(E14*$E$1)+(F14*$F$1)+(G14*$G$1)+(H14*$H$1)+(I14*$I$1)+(J14*$J$1)+(K14*$K$1)</f>
        <v>0</v>
      </c>
      <c r="P14" s="18">
        <f>(M14*$M$1)</f>
        <v>0</v>
      </c>
      <c r="R14" s="22"/>
      <c r="S14" s="22"/>
      <c r="T14" s="22"/>
    </row>
    <row r="15" spans="1:20" x14ac:dyDescent="0.25">
      <c r="A15" s="4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>
        <f t="shared" ref="N15:N23" si="5">SUM(D15:K15)</f>
        <v>0</v>
      </c>
      <c r="O15" s="18">
        <f t="shared" ref="O15:O23" si="6">(D15*$D$1)+(E15*$E$1)+(F15*$F$1)+(G15*$G$1)+(H15*$H$1)+(I15*$I$1)+(J15*$J$1)+(K15*$K$1)</f>
        <v>0</v>
      </c>
      <c r="P15" s="18">
        <f t="shared" ref="P15:P23" si="7">(M15*$M$1)</f>
        <v>0</v>
      </c>
      <c r="R15" s="22"/>
      <c r="S15" s="22"/>
      <c r="T15" s="22"/>
    </row>
    <row r="16" spans="1:20" x14ac:dyDescent="0.25">
      <c r="A16" s="4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>
        <f t="shared" si="5"/>
        <v>0</v>
      </c>
      <c r="O16" s="18">
        <f t="shared" si="6"/>
        <v>0</v>
      </c>
      <c r="P16" s="18">
        <f t="shared" si="7"/>
        <v>0</v>
      </c>
      <c r="R16" s="22"/>
      <c r="S16" s="22"/>
      <c r="T16" s="22"/>
    </row>
    <row r="17" spans="1:20" x14ac:dyDescent="0.25">
      <c r="A17" s="4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>
        <f t="shared" si="5"/>
        <v>0</v>
      </c>
      <c r="O17" s="18">
        <f t="shared" si="6"/>
        <v>0</v>
      </c>
      <c r="P17" s="18">
        <f t="shared" si="7"/>
        <v>0</v>
      </c>
      <c r="R17" s="22"/>
      <c r="S17" s="22"/>
      <c r="T17" s="22"/>
    </row>
    <row r="18" spans="1:20" x14ac:dyDescent="0.25">
      <c r="A18" s="4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>
        <f t="shared" si="5"/>
        <v>0</v>
      </c>
      <c r="O18" s="18">
        <f t="shared" si="6"/>
        <v>0</v>
      </c>
      <c r="P18" s="18">
        <f t="shared" si="7"/>
        <v>0</v>
      </c>
      <c r="R18" s="22"/>
      <c r="S18" s="22"/>
      <c r="T18" s="22"/>
    </row>
    <row r="19" spans="1:20" x14ac:dyDescent="0.25">
      <c r="A19" s="4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>
        <f t="shared" si="5"/>
        <v>0</v>
      </c>
      <c r="O19" s="18">
        <f t="shared" si="6"/>
        <v>0</v>
      </c>
      <c r="P19" s="18">
        <f t="shared" si="7"/>
        <v>0</v>
      </c>
    </row>
    <row r="20" spans="1:20" x14ac:dyDescent="0.25">
      <c r="A20" s="4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>
        <f t="shared" si="5"/>
        <v>0</v>
      </c>
      <c r="O20" s="18">
        <f t="shared" si="6"/>
        <v>0</v>
      </c>
      <c r="P20" s="18">
        <f t="shared" si="7"/>
        <v>0</v>
      </c>
    </row>
    <row r="21" spans="1:20" x14ac:dyDescent="0.25">
      <c r="A21" s="4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>
        <f t="shared" si="5"/>
        <v>0</v>
      </c>
      <c r="O21" s="18">
        <f t="shared" si="6"/>
        <v>0</v>
      </c>
      <c r="P21" s="18">
        <f t="shared" si="7"/>
        <v>0</v>
      </c>
    </row>
    <row r="22" spans="1:20" x14ac:dyDescent="0.25">
      <c r="A22" s="4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>
        <f t="shared" si="5"/>
        <v>0</v>
      </c>
      <c r="O22" s="18">
        <f t="shared" si="6"/>
        <v>0</v>
      </c>
      <c r="P22" s="18">
        <f t="shared" si="7"/>
        <v>0</v>
      </c>
    </row>
    <row r="23" spans="1:20" x14ac:dyDescent="0.25">
      <c r="A23" s="4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>
        <f t="shared" si="5"/>
        <v>0</v>
      </c>
      <c r="O23" s="18">
        <f t="shared" si="6"/>
        <v>0</v>
      </c>
      <c r="P23" s="18">
        <f t="shared" si="7"/>
        <v>0</v>
      </c>
    </row>
    <row r="24" spans="1:20" x14ac:dyDescent="0.25">
      <c r="A24" s="20" t="s">
        <v>14</v>
      </c>
      <c r="B24" s="20"/>
      <c r="C24" s="12">
        <f t="shared" ref="C24:N24" si="8">SUM(C14:C23)</f>
        <v>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4">
        <f>SUM(O14:O23)</f>
        <v>0</v>
      </c>
      <c r="P24" s="14">
        <f t="shared" ref="P24" si="9">SUM(P14:P23)</f>
        <v>0</v>
      </c>
    </row>
    <row r="25" spans="1:20" x14ac:dyDescent="0.25">
      <c r="A25" s="4" t="s">
        <v>22</v>
      </c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>
        <f>SUM(D25:K25)</f>
        <v>0</v>
      </c>
      <c r="O25" s="18">
        <f>(D25*$D$1)+(E25*$E$1)+(F25*$F$1)+(G25*$G$1)+(H25*$H$1)+(I25*$I$1)+(J25*$J$1)+(K25*$K$1)</f>
        <v>0</v>
      </c>
      <c r="P25" s="18">
        <f>(M25*$M$1)</f>
        <v>0</v>
      </c>
    </row>
    <row r="26" spans="1:20" x14ac:dyDescent="0.25">
      <c r="A26" s="4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>
        <f t="shared" ref="N26:N34" si="10">SUM(D26:K26)</f>
        <v>0</v>
      </c>
      <c r="O26" s="18">
        <f t="shared" ref="O26:O34" si="11">(D26*$D$1)+(E26*$E$1)+(F26*$F$1)+(G26*$G$1)+(H26*$H$1)+(I26*$I$1)+(J26*$J$1)+(K26*$K$1)</f>
        <v>0</v>
      </c>
      <c r="P26" s="18">
        <f t="shared" ref="P26:P34" si="12">(M26*$M$1)</f>
        <v>0</v>
      </c>
    </row>
    <row r="27" spans="1:20" x14ac:dyDescent="0.25">
      <c r="A27" s="4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7">
        <f t="shared" si="10"/>
        <v>0</v>
      </c>
      <c r="O27" s="18">
        <f t="shared" si="11"/>
        <v>0</v>
      </c>
      <c r="P27" s="18">
        <f t="shared" si="12"/>
        <v>0</v>
      </c>
    </row>
    <row r="28" spans="1:20" x14ac:dyDescent="0.25">
      <c r="A28" s="4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7">
        <f t="shared" si="10"/>
        <v>0</v>
      </c>
      <c r="O28" s="18">
        <f t="shared" si="11"/>
        <v>0</v>
      </c>
      <c r="P28" s="18">
        <f t="shared" si="12"/>
        <v>0</v>
      </c>
    </row>
    <row r="29" spans="1:20" x14ac:dyDescent="0.25">
      <c r="A29" s="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>
        <f t="shared" si="10"/>
        <v>0</v>
      </c>
      <c r="O29" s="18">
        <f t="shared" si="11"/>
        <v>0</v>
      </c>
      <c r="P29" s="18">
        <f t="shared" si="12"/>
        <v>0</v>
      </c>
    </row>
    <row r="30" spans="1:20" x14ac:dyDescent="0.25">
      <c r="A30" s="4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7">
        <f t="shared" si="10"/>
        <v>0</v>
      </c>
      <c r="O30" s="18">
        <f t="shared" si="11"/>
        <v>0</v>
      </c>
      <c r="P30" s="18">
        <f t="shared" si="12"/>
        <v>0</v>
      </c>
    </row>
    <row r="31" spans="1:20" x14ac:dyDescent="0.25">
      <c r="A31" s="4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">
        <f t="shared" si="10"/>
        <v>0</v>
      </c>
      <c r="O31" s="18">
        <f t="shared" si="11"/>
        <v>0</v>
      </c>
      <c r="P31" s="18">
        <f t="shared" si="12"/>
        <v>0</v>
      </c>
    </row>
    <row r="32" spans="1:20" x14ac:dyDescent="0.25">
      <c r="A32" s="4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7">
        <f t="shared" si="10"/>
        <v>0</v>
      </c>
      <c r="O32" s="18">
        <f t="shared" si="11"/>
        <v>0</v>
      </c>
      <c r="P32" s="18">
        <f t="shared" si="12"/>
        <v>0</v>
      </c>
    </row>
    <row r="33" spans="1:16" x14ac:dyDescent="0.25">
      <c r="A33" s="4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">
        <f t="shared" si="10"/>
        <v>0</v>
      </c>
      <c r="O33" s="18">
        <f t="shared" si="11"/>
        <v>0</v>
      </c>
      <c r="P33" s="18">
        <f t="shared" si="12"/>
        <v>0</v>
      </c>
    </row>
    <row r="34" spans="1:16" x14ac:dyDescent="0.25">
      <c r="A34" s="4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7">
        <f t="shared" si="10"/>
        <v>0</v>
      </c>
      <c r="O34" s="18">
        <f t="shared" si="11"/>
        <v>0</v>
      </c>
      <c r="P34" s="18">
        <f t="shared" si="12"/>
        <v>0</v>
      </c>
    </row>
    <row r="35" spans="1:16" x14ac:dyDescent="0.25">
      <c r="A35" s="20" t="s">
        <v>14</v>
      </c>
      <c r="B35" s="20"/>
      <c r="C35" s="12">
        <f t="shared" ref="C35" si="13">SUM(C25:C34)</f>
        <v>0</v>
      </c>
      <c r="D35" s="11">
        <f>SUM(D25:D34)</f>
        <v>0</v>
      </c>
      <c r="E35" s="11">
        <f t="shared" ref="E35:N35" si="14">SUM(E25:E34)</f>
        <v>0</v>
      </c>
      <c r="F35" s="11">
        <f t="shared" si="14"/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0</v>
      </c>
      <c r="N35" s="11">
        <f t="shared" si="14"/>
        <v>0</v>
      </c>
      <c r="O35" s="14">
        <f>SUM(O25:O34)</f>
        <v>0</v>
      </c>
      <c r="P35" s="14">
        <f t="shared" ref="P35" si="15">SUM(P25:P34)</f>
        <v>0</v>
      </c>
    </row>
    <row r="36" spans="1:16" x14ac:dyDescent="0.25">
      <c r="A36" s="5"/>
      <c r="B36" s="5"/>
      <c r="C36" s="13">
        <f>SUM(C35,C24,C13)</f>
        <v>0</v>
      </c>
      <c r="D36" s="13">
        <f t="shared" ref="D36:P36" si="16">SUM(D35,D24,D13)</f>
        <v>0</v>
      </c>
      <c r="E36" s="13">
        <f t="shared" si="16"/>
        <v>0</v>
      </c>
      <c r="F36" s="13">
        <f t="shared" si="16"/>
        <v>0</v>
      </c>
      <c r="G36" s="13">
        <f t="shared" si="16"/>
        <v>0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8">
        <f t="shared" si="16"/>
        <v>0</v>
      </c>
      <c r="P36" s="18">
        <f t="shared" si="16"/>
        <v>0</v>
      </c>
    </row>
  </sheetData>
  <mergeCells count="11">
    <mergeCell ref="P1:P2"/>
    <mergeCell ref="R2:T18"/>
    <mergeCell ref="A14:A23"/>
    <mergeCell ref="A24:B24"/>
    <mergeCell ref="A25:A34"/>
    <mergeCell ref="O1:O2"/>
    <mergeCell ref="A35:B35"/>
    <mergeCell ref="A1:A2"/>
    <mergeCell ref="N1:N2"/>
    <mergeCell ref="A3:A12"/>
    <mergeCell ref="A13:B13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E45A-3E23-4BF0-953B-F8AC16D3C7D0}">
  <dimension ref="A1:P36"/>
  <sheetViews>
    <sheetView workbookViewId="0">
      <selection activeCell="A25" sqref="A25:A34"/>
    </sheetView>
  </sheetViews>
  <sheetFormatPr baseColWidth="10" defaultRowHeight="15" x14ac:dyDescent="0.25"/>
  <cols>
    <col min="2" max="2" width="42" customWidth="1"/>
    <col min="3" max="11" width="11.140625" customWidth="1"/>
    <col min="12" max="13" width="11.140625" style="19" customWidth="1"/>
    <col min="15" max="16" width="16.28515625" customWidth="1"/>
  </cols>
  <sheetData>
    <row r="1" spans="1:16" ht="15" customHeight="1" x14ac:dyDescent="0.25">
      <c r="A1" s="4"/>
      <c r="B1" s="5" t="s">
        <v>9</v>
      </c>
      <c r="C1" s="8" t="s">
        <v>23</v>
      </c>
      <c r="D1" s="9"/>
      <c r="E1" s="9"/>
      <c r="F1" s="9"/>
      <c r="G1" s="9"/>
      <c r="H1" s="9"/>
      <c r="I1" s="9"/>
      <c r="J1" s="9"/>
      <c r="K1" s="9"/>
      <c r="L1" s="9"/>
      <c r="M1" s="9"/>
      <c r="N1" s="4" t="s">
        <v>12</v>
      </c>
      <c r="O1" s="4" t="s">
        <v>32</v>
      </c>
      <c r="P1" s="4" t="s">
        <v>31</v>
      </c>
    </row>
    <row r="2" spans="1:16" ht="24" x14ac:dyDescent="0.25">
      <c r="A2" s="4"/>
      <c r="B2" s="5" t="s">
        <v>13</v>
      </c>
      <c r="C2" s="5" t="s">
        <v>10</v>
      </c>
      <c r="D2" s="6" t="s">
        <v>24</v>
      </c>
      <c r="E2" s="5" t="s">
        <v>25</v>
      </c>
      <c r="F2" s="5" t="s">
        <v>26</v>
      </c>
      <c r="G2" s="5" t="s">
        <v>27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11</v>
      </c>
      <c r="M2" s="5" t="s">
        <v>19</v>
      </c>
      <c r="N2" s="4"/>
      <c r="O2" s="4"/>
      <c r="P2" s="4"/>
    </row>
    <row r="3" spans="1:16" x14ac:dyDescent="0.25">
      <c r="A3" s="4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>
        <f>SUM(D3:K3)</f>
        <v>0</v>
      </c>
      <c r="O3" s="18">
        <f>(D3*$D$1)+(E3*$E$1)+(F3*$F$1)+(G3*$G$1)+(H3*$H$1)+(I3*$I$1)+(J3*$J$1)+(K3*$K$1)</f>
        <v>0</v>
      </c>
      <c r="P3" s="18">
        <f>(M3*$M$1)</f>
        <v>0</v>
      </c>
    </row>
    <row r="4" spans="1:16" x14ac:dyDescent="0.25">
      <c r="A4" s="4"/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7">
        <f t="shared" ref="N4:N12" si="0">SUM(D4:K4)</f>
        <v>0</v>
      </c>
      <c r="O4" s="18">
        <f t="shared" ref="O4:O12" si="1">(D4*$D$1)+(E4*$E$1)+(F4*$F$1)+(G4*$G$1)+(H4*$H$1)+(I4*$I$1)+(J4*$J$1)+(K4*$K$1)</f>
        <v>0</v>
      </c>
      <c r="P4" s="18">
        <f t="shared" ref="P4:P12" si="2">(M4*$M$1)</f>
        <v>0</v>
      </c>
    </row>
    <row r="5" spans="1:16" x14ac:dyDescent="0.25">
      <c r="A5" s="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>
        <f t="shared" si="0"/>
        <v>0</v>
      </c>
      <c r="O5" s="18">
        <f t="shared" si="1"/>
        <v>0</v>
      </c>
      <c r="P5" s="18">
        <f t="shared" si="2"/>
        <v>0</v>
      </c>
    </row>
    <row r="6" spans="1:16" x14ac:dyDescent="0.25">
      <c r="A6" s="4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>
        <f t="shared" si="0"/>
        <v>0</v>
      </c>
      <c r="O6" s="18">
        <f t="shared" si="1"/>
        <v>0</v>
      </c>
      <c r="P6" s="18">
        <f t="shared" si="2"/>
        <v>0</v>
      </c>
    </row>
    <row r="7" spans="1:16" x14ac:dyDescent="0.25">
      <c r="A7" s="4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 t="shared" si="0"/>
        <v>0</v>
      </c>
      <c r="O7" s="18">
        <f t="shared" si="1"/>
        <v>0</v>
      </c>
      <c r="P7" s="18">
        <f t="shared" si="2"/>
        <v>0</v>
      </c>
    </row>
    <row r="8" spans="1:16" x14ac:dyDescent="0.25">
      <c r="A8" s="4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">
        <f t="shared" si="0"/>
        <v>0</v>
      </c>
      <c r="O8" s="18">
        <f t="shared" si="1"/>
        <v>0</v>
      </c>
      <c r="P8" s="18">
        <f t="shared" si="2"/>
        <v>0</v>
      </c>
    </row>
    <row r="9" spans="1:16" x14ac:dyDescent="0.25">
      <c r="A9" s="4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">
        <f t="shared" si="0"/>
        <v>0</v>
      </c>
      <c r="O9" s="18">
        <f t="shared" si="1"/>
        <v>0</v>
      </c>
      <c r="P9" s="18">
        <f t="shared" si="2"/>
        <v>0</v>
      </c>
    </row>
    <row r="10" spans="1:16" x14ac:dyDescent="0.25">
      <c r="A10" s="4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>
        <f t="shared" si="0"/>
        <v>0</v>
      </c>
      <c r="O10" s="18">
        <f t="shared" si="1"/>
        <v>0</v>
      </c>
      <c r="P10" s="18">
        <f t="shared" si="2"/>
        <v>0</v>
      </c>
    </row>
    <row r="11" spans="1:16" x14ac:dyDescent="0.25">
      <c r="A11" s="4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>
        <f t="shared" si="0"/>
        <v>0</v>
      </c>
      <c r="O11" s="18">
        <f t="shared" si="1"/>
        <v>0</v>
      </c>
      <c r="P11" s="18">
        <f t="shared" si="2"/>
        <v>0</v>
      </c>
    </row>
    <row r="12" spans="1:16" x14ac:dyDescent="0.25">
      <c r="A12" s="4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>
        <f t="shared" si="0"/>
        <v>0</v>
      </c>
      <c r="O12" s="18">
        <f t="shared" si="1"/>
        <v>0</v>
      </c>
      <c r="P12" s="18">
        <f t="shared" si="2"/>
        <v>0</v>
      </c>
    </row>
    <row r="13" spans="1:16" x14ac:dyDescent="0.25">
      <c r="A13" s="20" t="s">
        <v>14</v>
      </c>
      <c r="B13" s="20"/>
      <c r="C13" s="12">
        <f t="shared" ref="C13:N13" si="3">SUM(C3:C12)</f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4">
        <f>SUM(O3:O12)</f>
        <v>0</v>
      </c>
      <c r="P13" s="14">
        <f t="shared" ref="P13" si="4">SUM(P3:P12)</f>
        <v>0</v>
      </c>
    </row>
    <row r="14" spans="1:16" x14ac:dyDescent="0.25">
      <c r="A14" s="4"/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>
        <f>SUM(D14:K14)</f>
        <v>0</v>
      </c>
      <c r="O14" s="18">
        <f>(D14*$D$1)+(E14*$E$1)+(F14*$F$1)+(G14*$G$1)+(H14*$H$1)+(I14*$I$1)+(J14*$J$1)+(K14*$K$1)</f>
        <v>0</v>
      </c>
      <c r="P14" s="18">
        <f>(M14*$M$1)</f>
        <v>0</v>
      </c>
    </row>
    <row r="15" spans="1:16" x14ac:dyDescent="0.25">
      <c r="A15" s="4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>
        <f t="shared" ref="N15:N23" si="5">SUM(D15:K15)</f>
        <v>0</v>
      </c>
      <c r="O15" s="18">
        <f t="shared" ref="O15:O23" si="6">(D15*$D$1)+(E15*$E$1)+(F15*$F$1)+(G15*$G$1)+(H15*$H$1)+(I15*$I$1)+(J15*$J$1)+(K15*$K$1)</f>
        <v>0</v>
      </c>
      <c r="P15" s="18">
        <f t="shared" ref="P15:P23" si="7">(M15*$M$1)</f>
        <v>0</v>
      </c>
    </row>
    <row r="16" spans="1:16" x14ac:dyDescent="0.25">
      <c r="A16" s="4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>
        <f t="shared" si="5"/>
        <v>0</v>
      </c>
      <c r="O16" s="18">
        <f t="shared" si="6"/>
        <v>0</v>
      </c>
      <c r="P16" s="18">
        <f t="shared" si="7"/>
        <v>0</v>
      </c>
    </row>
    <row r="17" spans="1:16" x14ac:dyDescent="0.25">
      <c r="A17" s="4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>
        <f t="shared" si="5"/>
        <v>0</v>
      </c>
      <c r="O17" s="18">
        <f t="shared" si="6"/>
        <v>0</v>
      </c>
      <c r="P17" s="18">
        <f t="shared" si="7"/>
        <v>0</v>
      </c>
    </row>
    <row r="18" spans="1:16" x14ac:dyDescent="0.25">
      <c r="A18" s="4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>
        <f t="shared" si="5"/>
        <v>0</v>
      </c>
      <c r="O18" s="18">
        <f t="shared" si="6"/>
        <v>0</v>
      </c>
      <c r="P18" s="18">
        <f t="shared" si="7"/>
        <v>0</v>
      </c>
    </row>
    <row r="19" spans="1:16" x14ac:dyDescent="0.25">
      <c r="A19" s="4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>
        <f t="shared" si="5"/>
        <v>0</v>
      </c>
      <c r="O19" s="18">
        <f t="shared" si="6"/>
        <v>0</v>
      </c>
      <c r="P19" s="18">
        <f t="shared" si="7"/>
        <v>0</v>
      </c>
    </row>
    <row r="20" spans="1:16" x14ac:dyDescent="0.25">
      <c r="A20" s="4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>
        <f t="shared" si="5"/>
        <v>0</v>
      </c>
      <c r="O20" s="18">
        <f t="shared" si="6"/>
        <v>0</v>
      </c>
      <c r="P20" s="18">
        <f t="shared" si="7"/>
        <v>0</v>
      </c>
    </row>
    <row r="21" spans="1:16" x14ac:dyDescent="0.25">
      <c r="A21" s="4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>
        <f t="shared" si="5"/>
        <v>0</v>
      </c>
      <c r="O21" s="18">
        <f t="shared" si="6"/>
        <v>0</v>
      </c>
      <c r="P21" s="18">
        <f t="shared" si="7"/>
        <v>0</v>
      </c>
    </row>
    <row r="22" spans="1:16" x14ac:dyDescent="0.25">
      <c r="A22" s="4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>
        <f t="shared" si="5"/>
        <v>0</v>
      </c>
      <c r="O22" s="18">
        <f t="shared" si="6"/>
        <v>0</v>
      </c>
      <c r="P22" s="18">
        <f t="shared" si="7"/>
        <v>0</v>
      </c>
    </row>
    <row r="23" spans="1:16" x14ac:dyDescent="0.25">
      <c r="A23" s="4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>
        <f t="shared" si="5"/>
        <v>0</v>
      </c>
      <c r="O23" s="18">
        <f t="shared" si="6"/>
        <v>0</v>
      </c>
      <c r="P23" s="18">
        <f t="shared" si="7"/>
        <v>0</v>
      </c>
    </row>
    <row r="24" spans="1:16" x14ac:dyDescent="0.25">
      <c r="A24" s="20" t="s">
        <v>14</v>
      </c>
      <c r="B24" s="20"/>
      <c r="C24" s="12">
        <f t="shared" ref="C24:N24" si="8">SUM(C14:C23)</f>
        <v>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4">
        <f>SUM(O14:O23)</f>
        <v>0</v>
      </c>
      <c r="P24" s="14">
        <f t="shared" ref="P24" si="9">SUM(P14:P23)</f>
        <v>0</v>
      </c>
    </row>
    <row r="25" spans="1:16" x14ac:dyDescent="0.25">
      <c r="A25" s="4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>
        <f>SUM(D25:K25)</f>
        <v>0</v>
      </c>
      <c r="O25" s="18">
        <f>(D25*$D$1)+(E25*$E$1)+(F25*$F$1)+(G25*$G$1)+(H25*$H$1)+(I25*$I$1)+(J25*$J$1)+(K25*$K$1)</f>
        <v>0</v>
      </c>
      <c r="P25" s="18">
        <f>(M25*$M$1)</f>
        <v>0</v>
      </c>
    </row>
    <row r="26" spans="1:16" x14ac:dyDescent="0.25">
      <c r="A26" s="4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>
        <f t="shared" ref="N26:N34" si="10">SUM(D26:K26)</f>
        <v>0</v>
      </c>
      <c r="O26" s="18">
        <f t="shared" ref="O26:O34" si="11">(D26*$D$1)+(E26*$E$1)+(F26*$F$1)+(G26*$G$1)+(H26*$H$1)+(I26*$I$1)+(J26*$J$1)+(K26*$K$1)</f>
        <v>0</v>
      </c>
      <c r="P26" s="18">
        <f t="shared" ref="P26:P34" si="12">(M26*$M$1)</f>
        <v>0</v>
      </c>
    </row>
    <row r="27" spans="1:16" x14ac:dyDescent="0.25">
      <c r="A27" s="4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7">
        <f t="shared" si="10"/>
        <v>0</v>
      </c>
      <c r="O27" s="18">
        <f t="shared" si="11"/>
        <v>0</v>
      </c>
      <c r="P27" s="18">
        <f t="shared" si="12"/>
        <v>0</v>
      </c>
    </row>
    <row r="28" spans="1:16" x14ac:dyDescent="0.25">
      <c r="A28" s="4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7">
        <f t="shared" si="10"/>
        <v>0</v>
      </c>
      <c r="O28" s="18">
        <f t="shared" si="11"/>
        <v>0</v>
      </c>
      <c r="P28" s="18">
        <f t="shared" si="12"/>
        <v>0</v>
      </c>
    </row>
    <row r="29" spans="1:16" x14ac:dyDescent="0.25">
      <c r="A29" s="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>
        <f t="shared" si="10"/>
        <v>0</v>
      </c>
      <c r="O29" s="18">
        <f t="shared" si="11"/>
        <v>0</v>
      </c>
      <c r="P29" s="18">
        <f t="shared" si="12"/>
        <v>0</v>
      </c>
    </row>
    <row r="30" spans="1:16" x14ac:dyDescent="0.25">
      <c r="A30" s="4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7">
        <f t="shared" si="10"/>
        <v>0</v>
      </c>
      <c r="O30" s="18">
        <f t="shared" si="11"/>
        <v>0</v>
      </c>
      <c r="P30" s="18">
        <f t="shared" si="12"/>
        <v>0</v>
      </c>
    </row>
    <row r="31" spans="1:16" x14ac:dyDescent="0.25">
      <c r="A31" s="4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">
        <f t="shared" si="10"/>
        <v>0</v>
      </c>
      <c r="O31" s="18">
        <f t="shared" si="11"/>
        <v>0</v>
      </c>
      <c r="P31" s="18">
        <f t="shared" si="12"/>
        <v>0</v>
      </c>
    </row>
    <row r="32" spans="1:16" x14ac:dyDescent="0.25">
      <c r="A32" s="4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7">
        <f t="shared" si="10"/>
        <v>0</v>
      </c>
      <c r="O32" s="18">
        <f t="shared" si="11"/>
        <v>0</v>
      </c>
      <c r="P32" s="18">
        <f t="shared" si="12"/>
        <v>0</v>
      </c>
    </row>
    <row r="33" spans="1:16" x14ac:dyDescent="0.25">
      <c r="A33" s="4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">
        <f t="shared" si="10"/>
        <v>0</v>
      </c>
      <c r="O33" s="18">
        <f t="shared" si="11"/>
        <v>0</v>
      </c>
      <c r="P33" s="18">
        <f t="shared" si="12"/>
        <v>0</v>
      </c>
    </row>
    <row r="34" spans="1:16" x14ac:dyDescent="0.25">
      <c r="A34" s="4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7">
        <f t="shared" si="10"/>
        <v>0</v>
      </c>
      <c r="O34" s="18">
        <f t="shared" si="11"/>
        <v>0</v>
      </c>
      <c r="P34" s="18">
        <f t="shared" si="12"/>
        <v>0</v>
      </c>
    </row>
    <row r="35" spans="1:16" x14ac:dyDescent="0.25">
      <c r="A35" s="20" t="s">
        <v>14</v>
      </c>
      <c r="B35" s="20"/>
      <c r="C35" s="12">
        <f t="shared" ref="C35" si="13">SUM(C25:C34)</f>
        <v>0</v>
      </c>
      <c r="D35" s="11">
        <f>SUM(D25:D34)</f>
        <v>0</v>
      </c>
      <c r="E35" s="11">
        <f t="shared" ref="E35:N35" si="14">SUM(E25:E34)</f>
        <v>0</v>
      </c>
      <c r="F35" s="11">
        <f t="shared" si="14"/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0</v>
      </c>
      <c r="N35" s="11">
        <f t="shared" si="14"/>
        <v>0</v>
      </c>
      <c r="O35" s="14">
        <f>SUM(O25:O34)</f>
        <v>0</v>
      </c>
      <c r="P35" s="14">
        <f t="shared" ref="P35" si="15">SUM(P25:P34)</f>
        <v>0</v>
      </c>
    </row>
    <row r="36" spans="1:16" x14ac:dyDescent="0.25">
      <c r="A36" s="5"/>
      <c r="B36" s="5"/>
      <c r="C36" s="13">
        <f>SUM(C35,C24,C13)</f>
        <v>0</v>
      </c>
      <c r="D36" s="13">
        <f t="shared" ref="D36:P36" si="16">SUM(D35,D24,D13)</f>
        <v>0</v>
      </c>
      <c r="E36" s="13">
        <f t="shared" si="16"/>
        <v>0</v>
      </c>
      <c r="F36" s="13">
        <f t="shared" si="16"/>
        <v>0</v>
      </c>
      <c r="G36" s="13">
        <f t="shared" si="16"/>
        <v>0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8">
        <f t="shared" si="16"/>
        <v>0</v>
      </c>
      <c r="P36" s="18">
        <f t="shared" si="16"/>
        <v>0</v>
      </c>
    </row>
  </sheetData>
  <mergeCells count="10">
    <mergeCell ref="A14:A23"/>
    <mergeCell ref="A24:B24"/>
    <mergeCell ref="A25:A34"/>
    <mergeCell ref="A35:B35"/>
    <mergeCell ref="A1:A2"/>
    <mergeCell ref="N1:N2"/>
    <mergeCell ref="O1:O2"/>
    <mergeCell ref="P1:P2"/>
    <mergeCell ref="A3:A12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8AB7-38DB-4AE7-BE80-72B4C79B6912}">
  <dimension ref="A1:P36"/>
  <sheetViews>
    <sheetView workbookViewId="0">
      <selection activeCell="A25" sqref="A25:A34"/>
    </sheetView>
  </sheetViews>
  <sheetFormatPr baseColWidth="10" defaultRowHeight="15" x14ac:dyDescent="0.25"/>
  <cols>
    <col min="2" max="2" width="42" customWidth="1"/>
    <col min="3" max="11" width="11.140625" customWidth="1"/>
    <col min="12" max="13" width="11.140625" style="19" customWidth="1"/>
    <col min="15" max="16" width="16.28515625" customWidth="1"/>
  </cols>
  <sheetData>
    <row r="1" spans="1:16" ht="15" customHeight="1" x14ac:dyDescent="0.25">
      <c r="A1" s="4"/>
      <c r="B1" s="5" t="s">
        <v>9</v>
      </c>
      <c r="C1" s="8" t="s">
        <v>23</v>
      </c>
      <c r="D1" s="9"/>
      <c r="E1" s="9"/>
      <c r="F1" s="9"/>
      <c r="G1" s="9"/>
      <c r="H1" s="9"/>
      <c r="I1" s="9"/>
      <c r="J1" s="9"/>
      <c r="K1" s="9"/>
      <c r="L1" s="9"/>
      <c r="M1" s="9"/>
      <c r="N1" s="4" t="s">
        <v>12</v>
      </c>
      <c r="O1" s="4" t="s">
        <v>32</v>
      </c>
      <c r="P1" s="4" t="s">
        <v>31</v>
      </c>
    </row>
    <row r="2" spans="1:16" ht="24" x14ac:dyDescent="0.25">
      <c r="A2" s="4"/>
      <c r="B2" s="5" t="s">
        <v>13</v>
      </c>
      <c r="C2" s="5" t="s">
        <v>10</v>
      </c>
      <c r="D2" s="6" t="s">
        <v>24</v>
      </c>
      <c r="E2" s="5" t="s">
        <v>25</v>
      </c>
      <c r="F2" s="5" t="s">
        <v>26</v>
      </c>
      <c r="G2" s="5" t="s">
        <v>27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11</v>
      </c>
      <c r="M2" s="5" t="s">
        <v>19</v>
      </c>
      <c r="N2" s="4"/>
      <c r="O2" s="4"/>
      <c r="P2" s="4"/>
    </row>
    <row r="3" spans="1:16" x14ac:dyDescent="0.25">
      <c r="A3" s="4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>
        <f>SUM(D3:K3)</f>
        <v>0</v>
      </c>
      <c r="O3" s="18">
        <f>(D3*$D$1)+(E3*$E$1)+(F3*$F$1)+(G3*$G$1)+(H3*$H$1)+(I3*$I$1)+(J3*$J$1)+(K3*$K$1)</f>
        <v>0</v>
      </c>
      <c r="P3" s="18">
        <f>(M3*$M$1)</f>
        <v>0</v>
      </c>
    </row>
    <row r="4" spans="1:16" x14ac:dyDescent="0.25">
      <c r="A4" s="4"/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7">
        <f t="shared" ref="N4:N12" si="0">SUM(D4:K4)</f>
        <v>0</v>
      </c>
      <c r="O4" s="18">
        <f t="shared" ref="O4:O12" si="1">(D4*$D$1)+(E4*$E$1)+(F4*$F$1)+(G4*$G$1)+(H4*$H$1)+(I4*$I$1)+(J4*$J$1)+(K4*$K$1)</f>
        <v>0</v>
      </c>
      <c r="P4" s="18">
        <f t="shared" ref="P4:P12" si="2">(M4*$M$1)</f>
        <v>0</v>
      </c>
    </row>
    <row r="5" spans="1:16" x14ac:dyDescent="0.25">
      <c r="A5" s="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>
        <f t="shared" si="0"/>
        <v>0</v>
      </c>
      <c r="O5" s="18">
        <f t="shared" si="1"/>
        <v>0</v>
      </c>
      <c r="P5" s="18">
        <f t="shared" si="2"/>
        <v>0</v>
      </c>
    </row>
    <row r="6" spans="1:16" x14ac:dyDescent="0.25">
      <c r="A6" s="4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>
        <f t="shared" si="0"/>
        <v>0</v>
      </c>
      <c r="O6" s="18">
        <f t="shared" si="1"/>
        <v>0</v>
      </c>
      <c r="P6" s="18">
        <f t="shared" si="2"/>
        <v>0</v>
      </c>
    </row>
    <row r="7" spans="1:16" x14ac:dyDescent="0.25">
      <c r="A7" s="4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 t="shared" si="0"/>
        <v>0</v>
      </c>
      <c r="O7" s="18">
        <f t="shared" si="1"/>
        <v>0</v>
      </c>
      <c r="P7" s="18">
        <f t="shared" si="2"/>
        <v>0</v>
      </c>
    </row>
    <row r="8" spans="1:16" x14ac:dyDescent="0.25">
      <c r="A8" s="4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">
        <f t="shared" si="0"/>
        <v>0</v>
      </c>
      <c r="O8" s="18">
        <f t="shared" si="1"/>
        <v>0</v>
      </c>
      <c r="P8" s="18">
        <f t="shared" si="2"/>
        <v>0</v>
      </c>
    </row>
    <row r="9" spans="1:16" x14ac:dyDescent="0.25">
      <c r="A9" s="4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">
        <f t="shared" si="0"/>
        <v>0</v>
      </c>
      <c r="O9" s="18">
        <f t="shared" si="1"/>
        <v>0</v>
      </c>
      <c r="P9" s="18">
        <f t="shared" si="2"/>
        <v>0</v>
      </c>
    </row>
    <row r="10" spans="1:16" x14ac:dyDescent="0.25">
      <c r="A10" s="4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>
        <f t="shared" si="0"/>
        <v>0</v>
      </c>
      <c r="O10" s="18">
        <f t="shared" si="1"/>
        <v>0</v>
      </c>
      <c r="P10" s="18">
        <f t="shared" si="2"/>
        <v>0</v>
      </c>
    </row>
    <row r="11" spans="1:16" x14ac:dyDescent="0.25">
      <c r="A11" s="4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>
        <f t="shared" si="0"/>
        <v>0</v>
      </c>
      <c r="O11" s="18">
        <f t="shared" si="1"/>
        <v>0</v>
      </c>
      <c r="P11" s="18">
        <f t="shared" si="2"/>
        <v>0</v>
      </c>
    </row>
    <row r="12" spans="1:16" x14ac:dyDescent="0.25">
      <c r="A12" s="4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>
        <f t="shared" si="0"/>
        <v>0</v>
      </c>
      <c r="O12" s="18">
        <f t="shared" si="1"/>
        <v>0</v>
      </c>
      <c r="P12" s="18">
        <f t="shared" si="2"/>
        <v>0</v>
      </c>
    </row>
    <row r="13" spans="1:16" x14ac:dyDescent="0.25">
      <c r="A13" s="20" t="s">
        <v>14</v>
      </c>
      <c r="B13" s="20"/>
      <c r="C13" s="12">
        <f t="shared" ref="C13:N13" si="3">SUM(C3:C12)</f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4">
        <f>SUM(O3:O12)</f>
        <v>0</v>
      </c>
      <c r="P13" s="14">
        <f t="shared" ref="P13" si="4">SUM(P3:P12)</f>
        <v>0</v>
      </c>
    </row>
    <row r="14" spans="1:16" x14ac:dyDescent="0.25">
      <c r="A14" s="4"/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>
        <f>SUM(D14:K14)</f>
        <v>0</v>
      </c>
      <c r="O14" s="18">
        <f>(D14*$D$1)+(E14*$E$1)+(F14*$F$1)+(G14*$G$1)+(H14*$H$1)+(I14*$I$1)+(J14*$J$1)+(K14*$K$1)</f>
        <v>0</v>
      </c>
      <c r="P14" s="18">
        <f>(M14*$M$1)</f>
        <v>0</v>
      </c>
    </row>
    <row r="15" spans="1:16" x14ac:dyDescent="0.25">
      <c r="A15" s="4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>
        <f t="shared" ref="N15:N23" si="5">SUM(D15:K15)</f>
        <v>0</v>
      </c>
      <c r="O15" s="18">
        <f t="shared" ref="O15:O23" si="6">(D15*$D$1)+(E15*$E$1)+(F15*$F$1)+(G15*$G$1)+(H15*$H$1)+(I15*$I$1)+(J15*$J$1)+(K15*$K$1)</f>
        <v>0</v>
      </c>
      <c r="P15" s="18">
        <f t="shared" ref="P15:P23" si="7">(M15*$M$1)</f>
        <v>0</v>
      </c>
    </row>
    <row r="16" spans="1:16" x14ac:dyDescent="0.25">
      <c r="A16" s="4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>
        <f t="shared" si="5"/>
        <v>0</v>
      </c>
      <c r="O16" s="18">
        <f t="shared" si="6"/>
        <v>0</v>
      </c>
      <c r="P16" s="18">
        <f t="shared" si="7"/>
        <v>0</v>
      </c>
    </row>
    <row r="17" spans="1:16" x14ac:dyDescent="0.25">
      <c r="A17" s="4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>
        <f t="shared" si="5"/>
        <v>0</v>
      </c>
      <c r="O17" s="18">
        <f t="shared" si="6"/>
        <v>0</v>
      </c>
      <c r="P17" s="18">
        <f t="shared" si="7"/>
        <v>0</v>
      </c>
    </row>
    <row r="18" spans="1:16" x14ac:dyDescent="0.25">
      <c r="A18" s="4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>
        <f t="shared" si="5"/>
        <v>0</v>
      </c>
      <c r="O18" s="18">
        <f t="shared" si="6"/>
        <v>0</v>
      </c>
      <c r="P18" s="18">
        <f t="shared" si="7"/>
        <v>0</v>
      </c>
    </row>
    <row r="19" spans="1:16" x14ac:dyDescent="0.25">
      <c r="A19" s="4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>
        <f t="shared" si="5"/>
        <v>0</v>
      </c>
      <c r="O19" s="18">
        <f t="shared" si="6"/>
        <v>0</v>
      </c>
      <c r="P19" s="18">
        <f t="shared" si="7"/>
        <v>0</v>
      </c>
    </row>
    <row r="20" spans="1:16" x14ac:dyDescent="0.25">
      <c r="A20" s="4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>
        <f t="shared" si="5"/>
        <v>0</v>
      </c>
      <c r="O20" s="18">
        <f t="shared" si="6"/>
        <v>0</v>
      </c>
      <c r="P20" s="18">
        <f t="shared" si="7"/>
        <v>0</v>
      </c>
    </row>
    <row r="21" spans="1:16" x14ac:dyDescent="0.25">
      <c r="A21" s="4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>
        <f t="shared" si="5"/>
        <v>0</v>
      </c>
      <c r="O21" s="18">
        <f t="shared" si="6"/>
        <v>0</v>
      </c>
      <c r="P21" s="18">
        <f t="shared" si="7"/>
        <v>0</v>
      </c>
    </row>
    <row r="22" spans="1:16" x14ac:dyDescent="0.25">
      <c r="A22" s="4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>
        <f t="shared" si="5"/>
        <v>0</v>
      </c>
      <c r="O22" s="18">
        <f t="shared" si="6"/>
        <v>0</v>
      </c>
      <c r="P22" s="18">
        <f t="shared" si="7"/>
        <v>0</v>
      </c>
    </row>
    <row r="23" spans="1:16" x14ac:dyDescent="0.25">
      <c r="A23" s="4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>
        <f t="shared" si="5"/>
        <v>0</v>
      </c>
      <c r="O23" s="18">
        <f t="shared" si="6"/>
        <v>0</v>
      </c>
      <c r="P23" s="18">
        <f t="shared" si="7"/>
        <v>0</v>
      </c>
    </row>
    <row r="24" spans="1:16" x14ac:dyDescent="0.25">
      <c r="A24" s="20" t="s">
        <v>14</v>
      </c>
      <c r="B24" s="20"/>
      <c r="C24" s="12">
        <f t="shared" ref="C24:N24" si="8">SUM(C14:C23)</f>
        <v>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4">
        <f>SUM(O14:O23)</f>
        <v>0</v>
      </c>
      <c r="P24" s="14">
        <f t="shared" ref="P24" si="9">SUM(P14:P23)</f>
        <v>0</v>
      </c>
    </row>
    <row r="25" spans="1:16" x14ac:dyDescent="0.25">
      <c r="A25" s="4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>
        <f>SUM(D25:K25)</f>
        <v>0</v>
      </c>
      <c r="O25" s="18">
        <f>(D25*$D$1)+(E25*$E$1)+(F25*$F$1)+(G25*$G$1)+(H25*$H$1)+(I25*$I$1)+(J25*$J$1)+(K25*$K$1)</f>
        <v>0</v>
      </c>
      <c r="P25" s="18">
        <f>(M25*$M$1)</f>
        <v>0</v>
      </c>
    </row>
    <row r="26" spans="1:16" x14ac:dyDescent="0.25">
      <c r="A26" s="4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>
        <f t="shared" ref="N26:N34" si="10">SUM(D26:K26)</f>
        <v>0</v>
      </c>
      <c r="O26" s="18">
        <f t="shared" ref="O26:O34" si="11">(D26*$D$1)+(E26*$E$1)+(F26*$F$1)+(G26*$G$1)+(H26*$H$1)+(I26*$I$1)+(J26*$J$1)+(K26*$K$1)</f>
        <v>0</v>
      </c>
      <c r="P26" s="18">
        <f t="shared" ref="P26:P34" si="12">(M26*$M$1)</f>
        <v>0</v>
      </c>
    </row>
    <row r="27" spans="1:16" x14ac:dyDescent="0.25">
      <c r="A27" s="4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7">
        <f t="shared" si="10"/>
        <v>0</v>
      </c>
      <c r="O27" s="18">
        <f t="shared" si="11"/>
        <v>0</v>
      </c>
      <c r="P27" s="18">
        <f t="shared" si="12"/>
        <v>0</v>
      </c>
    </row>
    <row r="28" spans="1:16" x14ac:dyDescent="0.25">
      <c r="A28" s="4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7">
        <f t="shared" si="10"/>
        <v>0</v>
      </c>
      <c r="O28" s="18">
        <f t="shared" si="11"/>
        <v>0</v>
      </c>
      <c r="P28" s="18">
        <f t="shared" si="12"/>
        <v>0</v>
      </c>
    </row>
    <row r="29" spans="1:16" x14ac:dyDescent="0.25">
      <c r="A29" s="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>
        <f t="shared" si="10"/>
        <v>0</v>
      </c>
      <c r="O29" s="18">
        <f t="shared" si="11"/>
        <v>0</v>
      </c>
      <c r="P29" s="18">
        <f t="shared" si="12"/>
        <v>0</v>
      </c>
    </row>
    <row r="30" spans="1:16" x14ac:dyDescent="0.25">
      <c r="A30" s="4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7">
        <f t="shared" si="10"/>
        <v>0</v>
      </c>
      <c r="O30" s="18">
        <f t="shared" si="11"/>
        <v>0</v>
      </c>
      <c r="P30" s="18">
        <f t="shared" si="12"/>
        <v>0</v>
      </c>
    </row>
    <row r="31" spans="1:16" x14ac:dyDescent="0.25">
      <c r="A31" s="4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">
        <f t="shared" si="10"/>
        <v>0</v>
      </c>
      <c r="O31" s="18">
        <f t="shared" si="11"/>
        <v>0</v>
      </c>
      <c r="P31" s="18">
        <f t="shared" si="12"/>
        <v>0</v>
      </c>
    </row>
    <row r="32" spans="1:16" x14ac:dyDescent="0.25">
      <c r="A32" s="4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7">
        <f t="shared" si="10"/>
        <v>0</v>
      </c>
      <c r="O32" s="18">
        <f t="shared" si="11"/>
        <v>0</v>
      </c>
      <c r="P32" s="18">
        <f t="shared" si="12"/>
        <v>0</v>
      </c>
    </row>
    <row r="33" spans="1:16" x14ac:dyDescent="0.25">
      <c r="A33" s="4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">
        <f t="shared" si="10"/>
        <v>0</v>
      </c>
      <c r="O33" s="18">
        <f t="shared" si="11"/>
        <v>0</v>
      </c>
      <c r="P33" s="18">
        <f t="shared" si="12"/>
        <v>0</v>
      </c>
    </row>
    <row r="34" spans="1:16" x14ac:dyDescent="0.25">
      <c r="A34" s="4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7">
        <f t="shared" si="10"/>
        <v>0</v>
      </c>
      <c r="O34" s="18">
        <f t="shared" si="11"/>
        <v>0</v>
      </c>
      <c r="P34" s="18">
        <f t="shared" si="12"/>
        <v>0</v>
      </c>
    </row>
    <row r="35" spans="1:16" x14ac:dyDescent="0.25">
      <c r="A35" s="20" t="s">
        <v>14</v>
      </c>
      <c r="B35" s="20"/>
      <c r="C35" s="12">
        <f t="shared" ref="C35" si="13">SUM(C25:C34)</f>
        <v>0</v>
      </c>
      <c r="D35" s="11">
        <f>SUM(D25:D34)</f>
        <v>0</v>
      </c>
      <c r="E35" s="11">
        <f t="shared" ref="E35:N35" si="14">SUM(E25:E34)</f>
        <v>0</v>
      </c>
      <c r="F35" s="11">
        <f t="shared" si="14"/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0</v>
      </c>
      <c r="N35" s="11">
        <f t="shared" si="14"/>
        <v>0</v>
      </c>
      <c r="O35" s="14">
        <f>SUM(O25:O34)</f>
        <v>0</v>
      </c>
      <c r="P35" s="14">
        <f t="shared" ref="P35" si="15">SUM(P25:P34)</f>
        <v>0</v>
      </c>
    </row>
    <row r="36" spans="1:16" x14ac:dyDescent="0.25">
      <c r="A36" s="5"/>
      <c r="B36" s="5"/>
      <c r="C36" s="13">
        <f>SUM(C35,C24,C13)</f>
        <v>0</v>
      </c>
      <c r="D36" s="13">
        <f t="shared" ref="D36:P36" si="16">SUM(D35,D24,D13)</f>
        <v>0</v>
      </c>
      <c r="E36" s="13">
        <f t="shared" si="16"/>
        <v>0</v>
      </c>
      <c r="F36" s="13">
        <f t="shared" si="16"/>
        <v>0</v>
      </c>
      <c r="G36" s="13">
        <f t="shared" si="16"/>
        <v>0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8">
        <f t="shared" si="16"/>
        <v>0</v>
      </c>
      <c r="P36" s="18">
        <f t="shared" si="16"/>
        <v>0</v>
      </c>
    </row>
  </sheetData>
  <mergeCells count="10">
    <mergeCell ref="A14:A23"/>
    <mergeCell ref="A24:B24"/>
    <mergeCell ref="A25:A34"/>
    <mergeCell ref="A35:B35"/>
    <mergeCell ref="A1:A2"/>
    <mergeCell ref="N1:N2"/>
    <mergeCell ref="O1:O2"/>
    <mergeCell ref="P1:P2"/>
    <mergeCell ref="A3:A1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9BF9-DFE3-437A-A5C9-878F7E446796}">
  <dimension ref="A1:P36"/>
  <sheetViews>
    <sheetView workbookViewId="0">
      <selection activeCell="A25" sqref="A25:A34"/>
    </sheetView>
  </sheetViews>
  <sheetFormatPr baseColWidth="10" defaultRowHeight="15" x14ac:dyDescent="0.25"/>
  <cols>
    <col min="2" max="2" width="42" customWidth="1"/>
    <col min="3" max="11" width="11.140625" customWidth="1"/>
    <col min="12" max="13" width="11.140625" style="19" customWidth="1"/>
    <col min="15" max="16" width="16.28515625" customWidth="1"/>
  </cols>
  <sheetData>
    <row r="1" spans="1:16" ht="15" customHeight="1" x14ac:dyDescent="0.25">
      <c r="A1" s="4"/>
      <c r="B1" s="5" t="s">
        <v>9</v>
      </c>
      <c r="C1" s="8" t="s">
        <v>23</v>
      </c>
      <c r="D1" s="9"/>
      <c r="E1" s="9"/>
      <c r="F1" s="9"/>
      <c r="G1" s="9"/>
      <c r="H1" s="9"/>
      <c r="I1" s="9"/>
      <c r="J1" s="9"/>
      <c r="K1" s="9"/>
      <c r="L1" s="9"/>
      <c r="M1" s="9"/>
      <c r="N1" s="4" t="s">
        <v>12</v>
      </c>
      <c r="O1" s="4" t="s">
        <v>32</v>
      </c>
      <c r="P1" s="4" t="s">
        <v>31</v>
      </c>
    </row>
    <row r="2" spans="1:16" ht="24" x14ac:dyDescent="0.25">
      <c r="A2" s="4"/>
      <c r="B2" s="5" t="s">
        <v>13</v>
      </c>
      <c r="C2" s="5" t="s">
        <v>10</v>
      </c>
      <c r="D2" s="6" t="s">
        <v>24</v>
      </c>
      <c r="E2" s="5" t="s">
        <v>25</v>
      </c>
      <c r="F2" s="5" t="s">
        <v>26</v>
      </c>
      <c r="G2" s="5" t="s">
        <v>27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11</v>
      </c>
      <c r="M2" s="5" t="s">
        <v>19</v>
      </c>
      <c r="N2" s="4"/>
      <c r="O2" s="4"/>
      <c r="P2" s="4"/>
    </row>
    <row r="3" spans="1:16" x14ac:dyDescent="0.25">
      <c r="A3" s="4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>
        <f>SUM(D3:K3)</f>
        <v>0</v>
      </c>
      <c r="O3" s="18">
        <f>(D3*$D$1)+(E3*$E$1)+(F3*$F$1)+(G3*$G$1)+(H3*$H$1)+(I3*$I$1)+(J3*$J$1)+(K3*$K$1)</f>
        <v>0</v>
      </c>
      <c r="P3" s="18">
        <f>(M3*$M$1)</f>
        <v>0</v>
      </c>
    </row>
    <row r="4" spans="1:16" x14ac:dyDescent="0.25">
      <c r="A4" s="4"/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7">
        <f t="shared" ref="N4:N12" si="0">SUM(D4:K4)</f>
        <v>0</v>
      </c>
      <c r="O4" s="18">
        <f t="shared" ref="O4:O12" si="1">(D4*$D$1)+(E4*$E$1)+(F4*$F$1)+(G4*$G$1)+(H4*$H$1)+(I4*$I$1)+(J4*$J$1)+(K4*$K$1)</f>
        <v>0</v>
      </c>
      <c r="P4" s="18">
        <f t="shared" ref="P4:P12" si="2">(M4*$M$1)</f>
        <v>0</v>
      </c>
    </row>
    <row r="5" spans="1:16" x14ac:dyDescent="0.25">
      <c r="A5" s="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>
        <f t="shared" si="0"/>
        <v>0</v>
      </c>
      <c r="O5" s="18">
        <f t="shared" si="1"/>
        <v>0</v>
      </c>
      <c r="P5" s="18">
        <f t="shared" si="2"/>
        <v>0</v>
      </c>
    </row>
    <row r="6" spans="1:16" x14ac:dyDescent="0.25">
      <c r="A6" s="4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>
        <f t="shared" si="0"/>
        <v>0</v>
      </c>
      <c r="O6" s="18">
        <f t="shared" si="1"/>
        <v>0</v>
      </c>
      <c r="P6" s="18">
        <f t="shared" si="2"/>
        <v>0</v>
      </c>
    </row>
    <row r="7" spans="1:16" x14ac:dyDescent="0.25">
      <c r="A7" s="4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 t="shared" si="0"/>
        <v>0</v>
      </c>
      <c r="O7" s="18">
        <f t="shared" si="1"/>
        <v>0</v>
      </c>
      <c r="P7" s="18">
        <f t="shared" si="2"/>
        <v>0</v>
      </c>
    </row>
    <row r="8" spans="1:16" x14ac:dyDescent="0.25">
      <c r="A8" s="4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">
        <f t="shared" si="0"/>
        <v>0</v>
      </c>
      <c r="O8" s="18">
        <f t="shared" si="1"/>
        <v>0</v>
      </c>
      <c r="P8" s="18">
        <f t="shared" si="2"/>
        <v>0</v>
      </c>
    </row>
    <row r="9" spans="1:16" x14ac:dyDescent="0.25">
      <c r="A9" s="4"/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">
        <f t="shared" si="0"/>
        <v>0</v>
      </c>
      <c r="O9" s="18">
        <f t="shared" si="1"/>
        <v>0</v>
      </c>
      <c r="P9" s="18">
        <f t="shared" si="2"/>
        <v>0</v>
      </c>
    </row>
    <row r="10" spans="1:16" x14ac:dyDescent="0.25">
      <c r="A10" s="4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>
        <f t="shared" si="0"/>
        <v>0</v>
      </c>
      <c r="O10" s="18">
        <f t="shared" si="1"/>
        <v>0</v>
      </c>
      <c r="P10" s="18">
        <f t="shared" si="2"/>
        <v>0</v>
      </c>
    </row>
    <row r="11" spans="1:16" x14ac:dyDescent="0.25">
      <c r="A11" s="4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>
        <f t="shared" si="0"/>
        <v>0</v>
      </c>
      <c r="O11" s="18">
        <f t="shared" si="1"/>
        <v>0</v>
      </c>
      <c r="P11" s="18">
        <f t="shared" si="2"/>
        <v>0</v>
      </c>
    </row>
    <row r="12" spans="1:16" x14ac:dyDescent="0.25">
      <c r="A12" s="4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>
        <f t="shared" si="0"/>
        <v>0</v>
      </c>
      <c r="O12" s="18">
        <f t="shared" si="1"/>
        <v>0</v>
      </c>
      <c r="P12" s="18">
        <f t="shared" si="2"/>
        <v>0</v>
      </c>
    </row>
    <row r="13" spans="1:16" x14ac:dyDescent="0.25">
      <c r="A13" s="20" t="s">
        <v>14</v>
      </c>
      <c r="B13" s="20"/>
      <c r="C13" s="12">
        <f t="shared" ref="C13:N13" si="3">SUM(C3:C12)</f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4">
        <f>SUM(O3:O12)</f>
        <v>0</v>
      </c>
      <c r="P13" s="14">
        <f t="shared" ref="P13" si="4">SUM(P3:P12)</f>
        <v>0</v>
      </c>
    </row>
    <row r="14" spans="1:16" x14ac:dyDescent="0.25">
      <c r="A14" s="4"/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>
        <f>SUM(D14:K14)</f>
        <v>0</v>
      </c>
      <c r="O14" s="18">
        <f>(D14*$D$1)+(E14*$E$1)+(F14*$F$1)+(G14*$G$1)+(H14*$H$1)+(I14*$I$1)+(J14*$J$1)+(K14*$K$1)</f>
        <v>0</v>
      </c>
      <c r="P14" s="18">
        <f>(M14*$M$1)</f>
        <v>0</v>
      </c>
    </row>
    <row r="15" spans="1:16" x14ac:dyDescent="0.25">
      <c r="A15" s="4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>
        <f t="shared" ref="N15:N23" si="5">SUM(D15:K15)</f>
        <v>0</v>
      </c>
      <c r="O15" s="18">
        <f t="shared" ref="O15:O23" si="6">(D15*$D$1)+(E15*$E$1)+(F15*$F$1)+(G15*$G$1)+(H15*$H$1)+(I15*$I$1)+(J15*$J$1)+(K15*$K$1)</f>
        <v>0</v>
      </c>
      <c r="P15" s="18">
        <f t="shared" ref="P15:P23" si="7">(M15*$M$1)</f>
        <v>0</v>
      </c>
    </row>
    <row r="16" spans="1:16" x14ac:dyDescent="0.25">
      <c r="A16" s="4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>
        <f t="shared" si="5"/>
        <v>0</v>
      </c>
      <c r="O16" s="18">
        <f t="shared" si="6"/>
        <v>0</v>
      </c>
      <c r="P16" s="18">
        <f t="shared" si="7"/>
        <v>0</v>
      </c>
    </row>
    <row r="17" spans="1:16" x14ac:dyDescent="0.25">
      <c r="A17" s="4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>
        <f t="shared" si="5"/>
        <v>0</v>
      </c>
      <c r="O17" s="18">
        <f t="shared" si="6"/>
        <v>0</v>
      </c>
      <c r="P17" s="18">
        <f t="shared" si="7"/>
        <v>0</v>
      </c>
    </row>
    <row r="18" spans="1:16" x14ac:dyDescent="0.25">
      <c r="A18" s="4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>
        <f t="shared" si="5"/>
        <v>0</v>
      </c>
      <c r="O18" s="18">
        <f t="shared" si="6"/>
        <v>0</v>
      </c>
      <c r="P18" s="18">
        <f t="shared" si="7"/>
        <v>0</v>
      </c>
    </row>
    <row r="19" spans="1:16" x14ac:dyDescent="0.25">
      <c r="A19" s="4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>
        <f t="shared" si="5"/>
        <v>0</v>
      </c>
      <c r="O19" s="18">
        <f t="shared" si="6"/>
        <v>0</v>
      </c>
      <c r="P19" s="18">
        <f t="shared" si="7"/>
        <v>0</v>
      </c>
    </row>
    <row r="20" spans="1:16" x14ac:dyDescent="0.25">
      <c r="A20" s="4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>
        <f t="shared" si="5"/>
        <v>0</v>
      </c>
      <c r="O20" s="18">
        <f t="shared" si="6"/>
        <v>0</v>
      </c>
      <c r="P20" s="18">
        <f t="shared" si="7"/>
        <v>0</v>
      </c>
    </row>
    <row r="21" spans="1:16" x14ac:dyDescent="0.25">
      <c r="A21" s="4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">
        <f t="shared" si="5"/>
        <v>0</v>
      </c>
      <c r="O21" s="18">
        <f t="shared" si="6"/>
        <v>0</v>
      </c>
      <c r="P21" s="18">
        <f t="shared" si="7"/>
        <v>0</v>
      </c>
    </row>
    <row r="22" spans="1:16" x14ac:dyDescent="0.25">
      <c r="A22" s="4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">
        <f t="shared" si="5"/>
        <v>0</v>
      </c>
      <c r="O22" s="18">
        <f t="shared" si="6"/>
        <v>0</v>
      </c>
      <c r="P22" s="18">
        <f t="shared" si="7"/>
        <v>0</v>
      </c>
    </row>
    <row r="23" spans="1:16" x14ac:dyDescent="0.25">
      <c r="A23" s="4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>
        <f t="shared" si="5"/>
        <v>0</v>
      </c>
      <c r="O23" s="18">
        <f t="shared" si="6"/>
        <v>0</v>
      </c>
      <c r="P23" s="18">
        <f t="shared" si="7"/>
        <v>0</v>
      </c>
    </row>
    <row r="24" spans="1:16" x14ac:dyDescent="0.25">
      <c r="A24" s="20" t="s">
        <v>14</v>
      </c>
      <c r="B24" s="20"/>
      <c r="C24" s="12">
        <f t="shared" ref="C24:N24" si="8">SUM(C14:C23)</f>
        <v>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4">
        <f>SUM(O14:O23)</f>
        <v>0</v>
      </c>
      <c r="P24" s="14">
        <f t="shared" ref="P24" si="9">SUM(P14:P23)</f>
        <v>0</v>
      </c>
    </row>
    <row r="25" spans="1:16" x14ac:dyDescent="0.25">
      <c r="A25" s="4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>
        <f>SUM(D25:K25)</f>
        <v>0</v>
      </c>
      <c r="O25" s="18">
        <f>(D25*$D$1)+(E25*$E$1)+(F25*$F$1)+(G25*$G$1)+(H25*$H$1)+(I25*$I$1)+(J25*$J$1)+(K25*$K$1)</f>
        <v>0</v>
      </c>
      <c r="P25" s="18">
        <f>(M25*$M$1)</f>
        <v>0</v>
      </c>
    </row>
    <row r="26" spans="1:16" x14ac:dyDescent="0.25">
      <c r="A26" s="4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">
        <f t="shared" ref="N26:N34" si="10">SUM(D26:K26)</f>
        <v>0</v>
      </c>
      <c r="O26" s="18">
        <f t="shared" ref="O26:O34" si="11">(D26*$D$1)+(E26*$E$1)+(F26*$F$1)+(G26*$G$1)+(H26*$H$1)+(I26*$I$1)+(J26*$J$1)+(K26*$K$1)</f>
        <v>0</v>
      </c>
      <c r="P26" s="18">
        <f t="shared" ref="P26:P34" si="12">(M26*$M$1)</f>
        <v>0</v>
      </c>
    </row>
    <row r="27" spans="1:16" x14ac:dyDescent="0.25">
      <c r="A27" s="4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7">
        <f t="shared" si="10"/>
        <v>0</v>
      </c>
      <c r="O27" s="18">
        <f t="shared" si="11"/>
        <v>0</v>
      </c>
      <c r="P27" s="18">
        <f t="shared" si="12"/>
        <v>0</v>
      </c>
    </row>
    <row r="28" spans="1:16" x14ac:dyDescent="0.25">
      <c r="A28" s="4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7">
        <f t="shared" si="10"/>
        <v>0</v>
      </c>
      <c r="O28" s="18">
        <f t="shared" si="11"/>
        <v>0</v>
      </c>
      <c r="P28" s="18">
        <f t="shared" si="12"/>
        <v>0</v>
      </c>
    </row>
    <row r="29" spans="1:16" x14ac:dyDescent="0.25">
      <c r="A29" s="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>
        <f t="shared" si="10"/>
        <v>0</v>
      </c>
      <c r="O29" s="18">
        <f t="shared" si="11"/>
        <v>0</v>
      </c>
      <c r="P29" s="18">
        <f t="shared" si="12"/>
        <v>0</v>
      </c>
    </row>
    <row r="30" spans="1:16" x14ac:dyDescent="0.25">
      <c r="A30" s="4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7">
        <f t="shared" si="10"/>
        <v>0</v>
      </c>
      <c r="O30" s="18">
        <f t="shared" si="11"/>
        <v>0</v>
      </c>
      <c r="P30" s="18">
        <f t="shared" si="12"/>
        <v>0</v>
      </c>
    </row>
    <row r="31" spans="1:16" x14ac:dyDescent="0.25">
      <c r="A31" s="4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">
        <f t="shared" si="10"/>
        <v>0</v>
      </c>
      <c r="O31" s="18">
        <f t="shared" si="11"/>
        <v>0</v>
      </c>
      <c r="P31" s="18">
        <f t="shared" si="12"/>
        <v>0</v>
      </c>
    </row>
    <row r="32" spans="1:16" x14ac:dyDescent="0.25">
      <c r="A32" s="4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7">
        <f t="shared" si="10"/>
        <v>0</v>
      </c>
      <c r="O32" s="18">
        <f t="shared" si="11"/>
        <v>0</v>
      </c>
      <c r="P32" s="18">
        <f t="shared" si="12"/>
        <v>0</v>
      </c>
    </row>
    <row r="33" spans="1:16" x14ac:dyDescent="0.25">
      <c r="A33" s="4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">
        <f t="shared" si="10"/>
        <v>0</v>
      </c>
      <c r="O33" s="18">
        <f t="shared" si="11"/>
        <v>0</v>
      </c>
      <c r="P33" s="18">
        <f t="shared" si="12"/>
        <v>0</v>
      </c>
    </row>
    <row r="34" spans="1:16" x14ac:dyDescent="0.25">
      <c r="A34" s="4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7">
        <f t="shared" si="10"/>
        <v>0</v>
      </c>
      <c r="O34" s="18">
        <f t="shared" si="11"/>
        <v>0</v>
      </c>
      <c r="P34" s="18">
        <f t="shared" si="12"/>
        <v>0</v>
      </c>
    </row>
    <row r="35" spans="1:16" x14ac:dyDescent="0.25">
      <c r="A35" s="20" t="s">
        <v>14</v>
      </c>
      <c r="B35" s="20"/>
      <c r="C35" s="12">
        <f t="shared" ref="C35" si="13">SUM(C25:C34)</f>
        <v>0</v>
      </c>
      <c r="D35" s="11">
        <f>SUM(D25:D34)</f>
        <v>0</v>
      </c>
      <c r="E35" s="11">
        <f t="shared" ref="E35:N35" si="14">SUM(E25:E34)</f>
        <v>0</v>
      </c>
      <c r="F35" s="11">
        <f t="shared" si="14"/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1">
        <f t="shared" si="14"/>
        <v>0</v>
      </c>
      <c r="M35" s="11">
        <f t="shared" si="14"/>
        <v>0</v>
      </c>
      <c r="N35" s="11">
        <f t="shared" si="14"/>
        <v>0</v>
      </c>
      <c r="O35" s="14">
        <f>SUM(O25:O34)</f>
        <v>0</v>
      </c>
      <c r="P35" s="14">
        <f t="shared" ref="P35" si="15">SUM(P25:P34)</f>
        <v>0</v>
      </c>
    </row>
    <row r="36" spans="1:16" x14ac:dyDescent="0.25">
      <c r="A36" s="5"/>
      <c r="B36" s="5"/>
      <c r="C36" s="13">
        <f>SUM(C35,C24,C13)</f>
        <v>0</v>
      </c>
      <c r="D36" s="13">
        <f t="shared" ref="D36:P36" si="16">SUM(D35,D24,D13)</f>
        <v>0</v>
      </c>
      <c r="E36" s="13">
        <f t="shared" si="16"/>
        <v>0</v>
      </c>
      <c r="F36" s="13">
        <f t="shared" si="16"/>
        <v>0</v>
      </c>
      <c r="G36" s="13">
        <f t="shared" si="16"/>
        <v>0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8">
        <f t="shared" si="16"/>
        <v>0</v>
      </c>
      <c r="P36" s="18">
        <f t="shared" si="16"/>
        <v>0</v>
      </c>
    </row>
  </sheetData>
  <mergeCells count="10">
    <mergeCell ref="A14:A23"/>
    <mergeCell ref="A24:B24"/>
    <mergeCell ref="A25:A34"/>
    <mergeCell ref="A35:B35"/>
    <mergeCell ref="A1:A2"/>
    <mergeCell ref="N1:N2"/>
    <mergeCell ref="O1:O2"/>
    <mergeCell ref="P1:P2"/>
    <mergeCell ref="A3:A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Exemple DPGF_DQE</vt:lpstr>
      <vt:lpstr>TJM</vt:lpstr>
      <vt:lpstr>DPGF</vt:lpstr>
      <vt:lpstr>DQE_Projet1</vt:lpstr>
      <vt:lpstr>DQE_Projet2</vt:lpstr>
      <vt:lpstr>DQE_Projet3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Despujols</dc:creator>
  <cp:lastModifiedBy>Xavier Despujols</cp:lastModifiedBy>
  <dcterms:created xsi:type="dcterms:W3CDTF">2024-05-24T14:48:07Z</dcterms:created>
  <dcterms:modified xsi:type="dcterms:W3CDTF">2024-05-24T15:24:39Z</dcterms:modified>
</cp:coreProperties>
</file>